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3_ncr:1_{3EF0408F-16B3-49E0-8B32-925B16421D02}" xr6:coauthVersionLast="41" xr6:coauthVersionMax="45" xr10:uidLastSave="{00000000-0000-0000-0000-000000000000}"/>
  <bookViews>
    <workbookView xWindow="28680" yWindow="-120" windowWidth="29040" windowHeight="17640" tabRatio="500" xr2:uid="{00000000-000D-0000-FFFF-FFFF00000000}"/>
  </bookViews>
  <sheets>
    <sheet name="Mal" sheetId="1" r:id="rId1"/>
    <sheet name="Dropdown" sheetId="2" r:id="rId2"/>
  </sheets>
  <externalReferences>
    <externalReference r:id="rId3"/>
  </externalReference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<sst xmlns="http://schemas.openxmlformats.org/spreadsheetml/2006/main" count="172" uniqueCount="102">
  <si>
    <t>Uthevet</t>
  </si>
  <si>
    <t>Sum</t>
  </si>
  <si>
    <t>Forelder</t>
  </si>
  <si>
    <t>Barn</t>
  </si>
  <si>
    <t>Markert</t>
  </si>
  <si>
    <t>Stiler</t>
  </si>
  <si>
    <t>Sum-lys</t>
  </si>
  <si>
    <t>Mørk</t>
  </si>
  <si>
    <t xml:space="preserve">Felles utgifter </t>
  </si>
  <si>
    <t>Sum endring iht. rådmannens forslag</t>
  </si>
  <si>
    <t>Budsjettramme iht. rådmannens forslag</t>
  </si>
  <si>
    <t>Legg inn dine endringer under:</t>
  </si>
  <si>
    <t>55 Driftstilskudd Kirkelig Fellesråd</t>
  </si>
  <si>
    <t>62 Greater Stavanger AS avvikles i nåværende form til nytt regionalt samarbeid</t>
  </si>
  <si>
    <t>00 Nytt regionalt næringssamarbeid</t>
  </si>
  <si>
    <t>00 Reduksjon i reisevirksomhet, politikere og administrasjon</t>
  </si>
  <si>
    <t>00 Reduksjon i ekstern konsulentbruk</t>
  </si>
  <si>
    <t>135 Til formannskapets reservekonto, reduksjon</t>
  </si>
  <si>
    <t>00 Budsjettert reduksjon private bemanningsbyrå, barnehage</t>
  </si>
  <si>
    <t>00 Budsjettert reduksjon private bemanningsbyrå, helse og omsorg</t>
  </si>
  <si>
    <t>00 Kommunalt bemanningssenter, drift</t>
  </si>
  <si>
    <t>00 Besparelser ved å ikke opprette nytt KF og redusere antall KFer</t>
  </si>
  <si>
    <t>119 Muslimsk Fellesråd Rogaland</t>
  </si>
  <si>
    <t>Sum endring iht. partiets forslag</t>
  </si>
  <si>
    <t>Ny budsjettramme iht. partiets forslag</t>
  </si>
  <si>
    <t xml:space="preserve">Felles inntekter </t>
  </si>
  <si>
    <t>27 Stavanger Parkering, økt utbytte Stavanger grunnet gebyr langtidsparkering</t>
  </si>
  <si>
    <t>00 Utbytte, Forus Næringspark AS</t>
  </si>
  <si>
    <t>00 Utbytte, Stavangerregionen Havn IKS</t>
  </si>
  <si>
    <t>00 Økt skatteanslag</t>
  </si>
  <si>
    <t>00 Klimaavgift for cruisetrafikken</t>
  </si>
  <si>
    <t xml:space="preserve">Disposisjonsfond </t>
  </si>
  <si>
    <t>Sum endringer i felles inntekter og utgifter iht. partiets forslag</t>
  </si>
  <si>
    <t>Endringer i låneopptak i investeringsbudsjettet samt endringer i overføringer fra drift har medført følgende endringer i renter og avdrag:</t>
  </si>
  <si>
    <t>Renter, endret låneopptak (beregnes av modellen)</t>
  </si>
  <si>
    <t>Endring avdragsbetalinger (beregnes av modellen)</t>
  </si>
  <si>
    <t>Brutto driftsramme iht. rådmannens forslag</t>
  </si>
  <si>
    <t>Ny brutto driftsramme iht. partiets forslag</t>
  </si>
  <si>
    <t>Sum driftsbalanse (skal være null)</t>
  </si>
  <si>
    <t>Endring i overføring fra drift til investering (klikk på knappen under)</t>
  </si>
  <si>
    <t>Oppvekst og utdanning</t>
  </si>
  <si>
    <t>Sum brutto endringer iht. rådmannens forslag</t>
  </si>
  <si>
    <t>Brutto budsjettramme iht. rådmannens forslag</t>
  </si>
  <si>
    <t>92 Stillinger i barnevernet</t>
  </si>
  <si>
    <t xml:space="preserve">122 Chromebooks - vedlikehold redusert grunnet klassesett </t>
  </si>
  <si>
    <t>129 Chromebooks innkjøp redusert grunnet klassesett</t>
  </si>
  <si>
    <t>00 Styrke helsestasjonene</t>
  </si>
  <si>
    <t>00 Økt bemanning barnehage i områder med levekårsutfordringer</t>
  </si>
  <si>
    <t>00 Innføre søskenmoderasjon mellom barnehage og SFO</t>
  </si>
  <si>
    <t>00 Gratis SFO innføres, i første omgang 1. klasse</t>
  </si>
  <si>
    <t>00 Kommunalt bemanningssenter, barnehage</t>
  </si>
  <si>
    <t>00 Austre Åmøy barnehage, drift avvikles for å styrke Vestre Åmøy</t>
  </si>
  <si>
    <t>00 Uteseksjon, forebygging ungdomsvold og narkotika</t>
  </si>
  <si>
    <t>00 Fritidsseksjon, forebygging ungdomsvold og narkotika</t>
  </si>
  <si>
    <t>Helse og velferd</t>
  </si>
  <si>
    <t>150 Ramsvighagen senter for demens, opprettes ikke</t>
  </si>
  <si>
    <t>155 Prisjustering Boganes sykehjem iht. avtale</t>
  </si>
  <si>
    <t>165 Helse og velferd, generelt rammekutt, fysioterapi, tilbakeføres</t>
  </si>
  <si>
    <t>213 Demenslandsbyen, prosjektstilling</t>
  </si>
  <si>
    <t xml:space="preserve">00 Prosjektstilling, økte sykehjemsplasser </t>
  </si>
  <si>
    <t>00 Innføre gratis skolemat, innledningsvis i områder med levekårsutfordringer</t>
  </si>
  <si>
    <t>00 Kreftkoordinator, ny stilling</t>
  </si>
  <si>
    <t>00 Kommunalt bemanningssenter, helse og omsorg</t>
  </si>
  <si>
    <t>250 Helse og velferd, flyktningseksjonen, tilbakeføres</t>
  </si>
  <si>
    <t xml:space="preserve">00 Høyere inntekt enn forventet: Egenbetaling - sykehjem </t>
  </si>
  <si>
    <t>28 Kirkens bymisjon, tillitsperson</t>
  </si>
  <si>
    <t>42 Norges Døveforbund ( NDF) - Stavanger</t>
  </si>
  <si>
    <t>47 RIO</t>
  </si>
  <si>
    <t>58 SiS- Studentsamskipnaden i Stavanger psykisk helsetilbud</t>
  </si>
  <si>
    <t>61 Skipper Worse middagsdistribusjon</t>
  </si>
  <si>
    <t>By- og samfunnsplanlegging</t>
  </si>
  <si>
    <t>Bymiljø og utbygging</t>
  </si>
  <si>
    <t>88 HAMMER series, avtale videreføres ikke etter 2020</t>
  </si>
  <si>
    <t>133 Hammar (sic) Series, avtale videreføres ikke etter 2020</t>
  </si>
  <si>
    <t>00 Tiltak: Støtte til opprettelse av ladepunkter for borettslag (klima og miljøfond)</t>
  </si>
  <si>
    <t>00 Tiltak: Permanente grillsteder ved parkarealer for å redusere engangsgrill (klima- og miljøfond)</t>
  </si>
  <si>
    <t>00 Tiltak: Forvaltning og opptrapping planting av bytrær/frukttrær/buskvekster (klima og miljøfond)</t>
  </si>
  <si>
    <t>00 Tiltak: Elsykkelstøtte småbarnsfamilier/folk som ønsker å skifte ut bil (klima og miljøfond)</t>
  </si>
  <si>
    <t>00 Tiltak: Investere i offentlige drikkeplasser/fontener og lekepark (klima og miljøfond)</t>
  </si>
  <si>
    <t>00 Tiltak: Innkjøp ellastesykler til sykehjem og barnehager (klima og miljøfond)</t>
  </si>
  <si>
    <t>00 Tiltak: Medlemskap lyntogforum videreføres for 2020 (klima og miljøfond)</t>
  </si>
  <si>
    <t>303 Ullandhaug økologiske gård, viser til svar på spørsmål, endring av prosjekt</t>
  </si>
  <si>
    <t>326 Fyrverkeri på Rennesøy, Finnøy grunnet ikke forbud mot oppskyting</t>
  </si>
  <si>
    <t>337 Flere strakstiltak skolegårder</t>
  </si>
  <si>
    <t>338 Flere strakstiltak barnehager</t>
  </si>
  <si>
    <t>Innbygger- og samfunnskontakt</t>
  </si>
  <si>
    <t>393 Otto huset</t>
  </si>
  <si>
    <t xml:space="preserve">410 Mulighetsstudie Flørli og Lysefjorden </t>
  </si>
  <si>
    <t>00 Besparelser ved arbeidsutvalgene</t>
  </si>
  <si>
    <t>00 Besparelser redusert gruppestøtte</t>
  </si>
  <si>
    <t>00 Redusert ordfører- og varaordførerlønn</t>
  </si>
  <si>
    <t>107 Tilskudd til produksjon og formidling, reduksjon av utenlandsturer(bla Esbjerg)</t>
  </si>
  <si>
    <t xml:space="preserve">112 Kommunalstyrets disposisjonskonto reduseres </t>
  </si>
  <si>
    <t>00 Styrke kommunens næringsavdeling, og Fasit Stavanger</t>
  </si>
  <si>
    <t>00 Houston-Galveston festivalen</t>
  </si>
  <si>
    <t>00 Økning av midler til det "Frie feltet", lokale kunstnere</t>
  </si>
  <si>
    <t>Innovasjon og støttetjenester</t>
  </si>
  <si>
    <t>422 Innovasjon og digitalisering, økt satsing, nivå økes ikke ytterligere for 22-23</t>
  </si>
  <si>
    <t>453 Fagbrev på jobb, styrking</t>
  </si>
  <si>
    <t>Økonomi og organisasjon</t>
  </si>
  <si>
    <t>HØP 2020-2023- driftsrammetabell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</si>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</sst>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5026098/AppData/Local/Microsoft/Windows/INetCache/Content.Outlook/LCKWWHZZ/H&#216;P%202020%20131219%20sm%20flertall%20EN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sjon"/>
      <sheetName val="Oppsummering"/>
      <sheetName val="Investering"/>
      <sheetName val="Drift"/>
      <sheetName val="Grunnlag finans"/>
      <sheetName val="Grunnlag måltall"/>
    </sheetNames>
    <definedNames>
      <definedName name="Balansering"/>
    </defined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9"/>
  <sheetViews>
    <sheetView tabSelected="1" workbookViewId="0">
      <selection activeCell="B136" sqref="B136"/>
    </sheetView>
  </sheetViews>
  <sheetFormatPr baseColWidth="10" defaultColWidth="10.796875" defaultRowHeight="15.6" x14ac:dyDescent="0.3"/>
  <cols>
    <col min="1" max="1" width="12.69921875" style="2" customWidth="1"/>
    <col min="2" max="2" width="65.09765625" style="1" customWidth="1"/>
    <col min="3" max="6" width="10.8984375" style="1" bestFit="1" customWidth="1"/>
    <col min="7" max="7" width="11.19921875" style="1" customWidth="1"/>
    <col min="8" max="16384" width="10.796875" style="1"/>
  </cols>
  <sheetData>
    <row r="1" spans="1:6" s="2" customFormat="1" x14ac:dyDescent="0.3">
      <c r="A1" s="3" t="s">
        <v>5</v>
      </c>
    </row>
    <row r="2" spans="1:6" x14ac:dyDescent="0.3">
      <c r="B2" s="5" t="s">
        <v>100</v>
      </c>
      <c r="C2" s="8">
        <v>2020</v>
      </c>
      <c r="D2" s="8">
        <v>2021</v>
      </c>
      <c r="E2" s="8">
        <v>2022</v>
      </c>
      <c r="F2" s="8">
        <v>2023</v>
      </c>
    </row>
    <row r="3" spans="1:6" ht="15.6" customHeight="1" x14ac:dyDescent="0.3">
      <c r="A3" s="2" t="s">
        <v>6</v>
      </c>
      <c r="B3" s="5" t="s">
        <v>40</v>
      </c>
      <c r="C3" s="4"/>
      <c r="D3" s="4"/>
      <c r="E3" s="4"/>
      <c r="F3" s="4"/>
    </row>
    <row r="4" spans="1:6" x14ac:dyDescent="0.3">
      <c r="B4" s="5" t="s">
        <v>41</v>
      </c>
      <c r="C4" s="6">
        <v>150559</v>
      </c>
      <c r="D4" s="6">
        <v>121452</v>
      </c>
      <c r="E4" s="6">
        <v>111054</v>
      </c>
      <c r="F4" s="6">
        <v>117848</v>
      </c>
    </row>
    <row r="5" spans="1:6" x14ac:dyDescent="0.3">
      <c r="B5" s="5" t="s">
        <v>42</v>
      </c>
      <c r="C5" s="6">
        <v>4125272</v>
      </c>
      <c r="D5" s="6">
        <v>4096165</v>
      </c>
      <c r="E5" s="6">
        <v>4085767</v>
      </c>
      <c r="F5" s="6">
        <v>4092561</v>
      </c>
    </row>
    <row r="6" spans="1:6" x14ac:dyDescent="0.3">
      <c r="B6" s="1" t="s">
        <v>11</v>
      </c>
      <c r="C6" s="6"/>
      <c r="D6" s="6"/>
      <c r="E6" s="6"/>
      <c r="F6" s="6"/>
    </row>
    <row r="7" spans="1:6" x14ac:dyDescent="0.3">
      <c r="B7" s="1" t="s">
        <v>43</v>
      </c>
      <c r="C7" s="6">
        <v>1300</v>
      </c>
      <c r="D7" s="6">
        <v>1300</v>
      </c>
      <c r="E7" s="6">
        <v>1300</v>
      </c>
      <c r="F7" s="6">
        <v>1300</v>
      </c>
    </row>
    <row r="8" spans="1:6" x14ac:dyDescent="0.3">
      <c r="B8" s="1" t="s">
        <v>44</v>
      </c>
      <c r="C8" s="6">
        <v>-1000</v>
      </c>
      <c r="D8" s="6">
        <v>-1000</v>
      </c>
      <c r="E8" s="6">
        <v>-1000</v>
      </c>
      <c r="F8" s="6">
        <v>-1000</v>
      </c>
    </row>
    <row r="9" spans="1:6" x14ac:dyDescent="0.3">
      <c r="B9" s="1" t="s">
        <v>45</v>
      </c>
      <c r="C9" s="6">
        <v>-2000</v>
      </c>
      <c r="D9" s="6">
        <v>-2000</v>
      </c>
      <c r="E9" s="6">
        <v>-2000</v>
      </c>
      <c r="F9" s="6">
        <v>-2000</v>
      </c>
    </row>
    <row r="10" spans="1:6" x14ac:dyDescent="0.3">
      <c r="B10" s="1" t="s">
        <v>46</v>
      </c>
      <c r="C10" s="6">
        <v>1100</v>
      </c>
      <c r="D10" s="6">
        <v>1100</v>
      </c>
      <c r="E10" s="6">
        <v>1100</v>
      </c>
      <c r="F10" s="6">
        <v>1100</v>
      </c>
    </row>
    <row r="11" spans="1:6" x14ac:dyDescent="0.3">
      <c r="B11" s="1" t="s">
        <v>47</v>
      </c>
      <c r="C11" s="6">
        <v>9000</v>
      </c>
      <c r="D11" s="6">
        <v>9000</v>
      </c>
      <c r="E11" s="6">
        <v>9000</v>
      </c>
      <c r="F11" s="6">
        <v>9000</v>
      </c>
    </row>
    <row r="12" spans="1:6" x14ac:dyDescent="0.3">
      <c r="B12" s="1" t="s">
        <v>48</v>
      </c>
      <c r="C12" s="6">
        <v>5000</v>
      </c>
      <c r="D12" s="6">
        <v>11000</v>
      </c>
      <c r="E12" s="6">
        <v>11000</v>
      </c>
      <c r="F12" s="6">
        <v>11000</v>
      </c>
    </row>
    <row r="13" spans="1:6" x14ac:dyDescent="0.3">
      <c r="B13" s="1" t="s">
        <v>49</v>
      </c>
      <c r="C13" s="6">
        <v>15000</v>
      </c>
      <c r="D13" s="6">
        <v>30000</v>
      </c>
      <c r="E13" s="6">
        <v>30000</v>
      </c>
      <c r="F13" s="6">
        <v>30000</v>
      </c>
    </row>
    <row r="14" spans="1:6" x14ac:dyDescent="0.3">
      <c r="B14" s="1" t="s">
        <v>50</v>
      </c>
      <c r="C14" s="6">
        <v>7000</v>
      </c>
      <c r="D14" s="6">
        <v>12000</v>
      </c>
      <c r="E14" s="6">
        <v>12000</v>
      </c>
      <c r="F14" s="6">
        <v>12000</v>
      </c>
    </row>
    <row r="15" spans="1:6" x14ac:dyDescent="0.3">
      <c r="B15" s="1" t="s">
        <v>51</v>
      </c>
      <c r="C15" s="7">
        <v>-300</v>
      </c>
      <c r="D15" s="7">
        <v>-600</v>
      </c>
      <c r="E15" s="7">
        <v>-600</v>
      </c>
      <c r="F15" s="7">
        <v>-600</v>
      </c>
    </row>
    <row r="16" spans="1:6" x14ac:dyDescent="0.3">
      <c r="B16" s="1" t="s">
        <v>52</v>
      </c>
      <c r="C16" s="7">
        <v>300</v>
      </c>
      <c r="D16" s="7">
        <v>300</v>
      </c>
      <c r="E16" s="7">
        <v>300</v>
      </c>
      <c r="F16" s="7">
        <v>300</v>
      </c>
    </row>
    <row r="17" spans="1:6" x14ac:dyDescent="0.3">
      <c r="B17" s="1" t="s">
        <v>53</v>
      </c>
      <c r="C17" s="7">
        <v>900</v>
      </c>
      <c r="D17" s="7">
        <v>900</v>
      </c>
      <c r="E17" s="7">
        <v>900</v>
      </c>
      <c r="F17" s="7">
        <v>900</v>
      </c>
    </row>
    <row r="18" spans="1:6" x14ac:dyDescent="0.3">
      <c r="B18" s="1" t="s">
        <v>23</v>
      </c>
      <c r="C18" s="7">
        <v>36300</v>
      </c>
      <c r="D18" s="7">
        <v>62000</v>
      </c>
      <c r="E18" s="7">
        <v>62000</v>
      </c>
      <c r="F18" s="7">
        <v>62000</v>
      </c>
    </row>
    <row r="19" spans="1:6" x14ac:dyDescent="0.3">
      <c r="B19" s="5" t="s">
        <v>24</v>
      </c>
      <c r="C19" s="7">
        <v>4161572</v>
      </c>
      <c r="D19" s="7">
        <v>4158165</v>
      </c>
      <c r="E19" s="7">
        <v>4147767</v>
      </c>
      <c r="F19" s="7">
        <v>4154561</v>
      </c>
    </row>
    <row r="20" spans="1:6" ht="15.6" customHeight="1" x14ac:dyDescent="0.3">
      <c r="A20" s="2" t="s">
        <v>6</v>
      </c>
      <c r="B20" s="5" t="s">
        <v>54</v>
      </c>
      <c r="C20" s="5"/>
      <c r="D20" s="5"/>
      <c r="E20" s="5"/>
      <c r="F20" s="5"/>
    </row>
    <row r="21" spans="1:6" x14ac:dyDescent="0.3">
      <c r="B21" s="5" t="s">
        <v>41</v>
      </c>
      <c r="C21" s="7">
        <v>-210000</v>
      </c>
      <c r="D21" s="7">
        <v>-197396</v>
      </c>
      <c r="E21" s="7">
        <v>-184446</v>
      </c>
      <c r="F21" s="7">
        <v>-168246</v>
      </c>
    </row>
    <row r="22" spans="1:6" x14ac:dyDescent="0.3">
      <c r="B22" s="5" t="s">
        <v>42</v>
      </c>
      <c r="C22" s="7">
        <v>3740961</v>
      </c>
      <c r="D22" s="7">
        <v>3753565</v>
      </c>
      <c r="E22" s="7">
        <v>3766515</v>
      </c>
      <c r="F22" s="7">
        <v>3782715</v>
      </c>
    </row>
    <row r="23" spans="1:6" x14ac:dyDescent="0.3">
      <c r="B23" s="1" t="s">
        <v>11</v>
      </c>
      <c r="C23" s="7"/>
      <c r="D23" s="7"/>
      <c r="E23" s="7"/>
      <c r="F23" s="7"/>
    </row>
    <row r="24" spans="1:6" x14ac:dyDescent="0.3">
      <c r="B24" s="1" t="s">
        <v>55</v>
      </c>
      <c r="C24" s="7"/>
      <c r="D24" s="7">
        <v>-1800</v>
      </c>
      <c r="E24" s="7">
        <v>-3600</v>
      </c>
      <c r="F24" s="7">
        <v>-3600</v>
      </c>
    </row>
    <row r="25" spans="1:6" x14ac:dyDescent="0.3">
      <c r="B25" s="1" t="s">
        <v>56</v>
      </c>
      <c r="C25" s="7"/>
      <c r="D25" s="7"/>
      <c r="E25" s="7">
        <v>-1500</v>
      </c>
      <c r="F25" s="7">
        <v>-1800</v>
      </c>
    </row>
    <row r="26" spans="1:6" x14ac:dyDescent="0.3">
      <c r="B26" s="1" t="s">
        <v>57</v>
      </c>
      <c r="C26" s="7">
        <v>1400</v>
      </c>
      <c r="D26" s="7">
        <v>1400</v>
      </c>
      <c r="E26" s="7">
        <v>1400</v>
      </c>
      <c r="F26" s="7">
        <v>1400</v>
      </c>
    </row>
    <row r="27" spans="1:6" x14ac:dyDescent="0.3">
      <c r="B27" s="1" t="s">
        <v>58</v>
      </c>
      <c r="C27" s="7">
        <v>-600</v>
      </c>
      <c r="D27" s="7">
        <v>-600</v>
      </c>
      <c r="E27" s="7">
        <v>-600</v>
      </c>
      <c r="F27" s="7">
        <v>-600</v>
      </c>
    </row>
    <row r="28" spans="1:6" x14ac:dyDescent="0.3">
      <c r="B28" s="1" t="s">
        <v>59</v>
      </c>
      <c r="C28" s="7">
        <v>600</v>
      </c>
      <c r="D28" s="7">
        <v>600</v>
      </c>
      <c r="E28" s="7">
        <v>600</v>
      </c>
      <c r="F28" s="7">
        <v>600</v>
      </c>
    </row>
    <row r="29" spans="1:6" x14ac:dyDescent="0.3">
      <c r="B29" s="1" t="s">
        <v>60</v>
      </c>
      <c r="C29" s="7">
        <v>3000</v>
      </c>
      <c r="D29" s="7">
        <v>8000</v>
      </c>
      <c r="E29" s="7">
        <v>10000</v>
      </c>
      <c r="F29" s="7">
        <v>12000</v>
      </c>
    </row>
    <row r="30" spans="1:6" x14ac:dyDescent="0.3">
      <c r="B30" s="1" t="s">
        <v>61</v>
      </c>
      <c r="C30" s="7">
        <v>400</v>
      </c>
      <c r="D30" s="7">
        <v>800</v>
      </c>
      <c r="E30" s="7">
        <v>800</v>
      </c>
      <c r="F30" s="7">
        <v>800</v>
      </c>
    </row>
    <row r="31" spans="1:6" x14ac:dyDescent="0.3">
      <c r="B31" s="1" t="s">
        <v>62</v>
      </c>
      <c r="C31" s="7">
        <v>7000</v>
      </c>
      <c r="D31" s="7">
        <v>12000</v>
      </c>
      <c r="E31" s="7">
        <v>12000</v>
      </c>
      <c r="F31" s="7">
        <v>12000</v>
      </c>
    </row>
    <row r="32" spans="1:6" x14ac:dyDescent="0.3">
      <c r="B32" s="1" t="s">
        <v>63</v>
      </c>
      <c r="C32" s="7">
        <v>500</v>
      </c>
      <c r="D32" s="7">
        <v>500</v>
      </c>
      <c r="E32" s="7">
        <v>500</v>
      </c>
      <c r="F32" s="7">
        <v>500</v>
      </c>
    </row>
    <row r="33" spans="1:6" x14ac:dyDescent="0.3">
      <c r="B33" s="1" t="s">
        <v>64</v>
      </c>
      <c r="C33" s="7">
        <v>-3000</v>
      </c>
      <c r="D33" s="7">
        <v>-3000</v>
      </c>
      <c r="E33" s="7">
        <v>-3000</v>
      </c>
      <c r="F33" s="7">
        <v>-3000</v>
      </c>
    </row>
    <row r="34" spans="1:6" x14ac:dyDescent="0.3">
      <c r="B34" s="1" t="s">
        <v>65</v>
      </c>
      <c r="C34" s="7">
        <v>150</v>
      </c>
      <c r="D34" s="7"/>
      <c r="E34" s="7"/>
      <c r="F34" s="7"/>
    </row>
    <row r="35" spans="1:6" x14ac:dyDescent="0.3">
      <c r="B35" s="1" t="s">
        <v>66</v>
      </c>
      <c r="C35" s="7">
        <v>300</v>
      </c>
      <c r="D35" s="7"/>
      <c r="E35" s="7"/>
      <c r="F35" s="7"/>
    </row>
    <row r="36" spans="1:6" x14ac:dyDescent="0.3">
      <c r="B36" s="1" t="s">
        <v>67</v>
      </c>
      <c r="C36" s="7">
        <v>10</v>
      </c>
      <c r="D36" s="7"/>
      <c r="E36" s="7"/>
      <c r="F36" s="7"/>
    </row>
    <row r="37" spans="1:6" x14ac:dyDescent="0.3">
      <c r="B37" s="1" t="s">
        <v>68</v>
      </c>
      <c r="C37" s="7">
        <v>200</v>
      </c>
      <c r="D37" s="7"/>
      <c r="E37" s="7"/>
      <c r="F37" s="7"/>
    </row>
    <row r="38" spans="1:6" x14ac:dyDescent="0.3">
      <c r="B38" s="1" t="s">
        <v>69</v>
      </c>
      <c r="C38" s="7">
        <v>200</v>
      </c>
      <c r="D38" s="7"/>
      <c r="E38" s="7"/>
      <c r="F38" s="7"/>
    </row>
    <row r="39" spans="1:6" x14ac:dyDescent="0.3">
      <c r="B39" s="1" t="s">
        <v>23</v>
      </c>
      <c r="C39" s="7">
        <v>10160</v>
      </c>
      <c r="D39" s="7">
        <v>17900</v>
      </c>
      <c r="E39" s="7">
        <v>16600</v>
      </c>
      <c r="F39" s="7">
        <v>18300</v>
      </c>
    </row>
    <row r="40" spans="1:6" x14ac:dyDescent="0.3">
      <c r="B40" s="5" t="s">
        <v>24</v>
      </c>
      <c r="C40" s="7">
        <v>3751121</v>
      </c>
      <c r="D40" s="7">
        <v>3771465</v>
      </c>
      <c r="E40" s="7">
        <v>3783115</v>
      </c>
      <c r="F40" s="7">
        <v>3801015</v>
      </c>
    </row>
    <row r="41" spans="1:6" ht="15.6" customHeight="1" x14ac:dyDescent="0.3">
      <c r="A41" s="2" t="s">
        <v>6</v>
      </c>
      <c r="B41" s="5" t="s">
        <v>70</v>
      </c>
      <c r="C41" s="5"/>
      <c r="D41" s="5"/>
      <c r="E41" s="5"/>
      <c r="F41" s="5"/>
    </row>
    <row r="42" spans="1:6" x14ac:dyDescent="0.3">
      <c r="B42" s="5" t="s">
        <v>41</v>
      </c>
      <c r="C42" s="7">
        <v>347</v>
      </c>
      <c r="D42" s="7">
        <v>247</v>
      </c>
      <c r="E42" s="7">
        <v>-253</v>
      </c>
      <c r="F42" s="7">
        <v>-253</v>
      </c>
    </row>
    <row r="43" spans="1:6" x14ac:dyDescent="0.3">
      <c r="B43" s="5" t="s">
        <v>42</v>
      </c>
      <c r="C43" s="7">
        <v>123385</v>
      </c>
      <c r="D43" s="7">
        <v>123285</v>
      </c>
      <c r="E43" s="7">
        <v>122785</v>
      </c>
      <c r="F43" s="7">
        <v>122785</v>
      </c>
    </row>
    <row r="44" spans="1:6" x14ac:dyDescent="0.3">
      <c r="B44" s="1" t="s">
        <v>11</v>
      </c>
      <c r="C44" s="7"/>
      <c r="D44" s="7"/>
      <c r="E44" s="7"/>
      <c r="F44" s="7"/>
    </row>
    <row r="45" spans="1:6" x14ac:dyDescent="0.3">
      <c r="B45" s="1" t="s">
        <v>23</v>
      </c>
      <c r="C45" s="7">
        <v>0</v>
      </c>
      <c r="D45" s="7">
        <v>0</v>
      </c>
      <c r="E45" s="7">
        <v>0</v>
      </c>
      <c r="F45" s="7">
        <v>0</v>
      </c>
    </row>
    <row r="46" spans="1:6" x14ac:dyDescent="0.3">
      <c r="B46" s="5" t="s">
        <v>24</v>
      </c>
      <c r="C46" s="7">
        <v>123385</v>
      </c>
      <c r="D46" s="7">
        <v>123285</v>
      </c>
      <c r="E46" s="7">
        <v>122785</v>
      </c>
      <c r="F46" s="7">
        <v>122785</v>
      </c>
    </row>
    <row r="47" spans="1:6" x14ac:dyDescent="0.3">
      <c r="A47" s="2" t="s">
        <v>6</v>
      </c>
      <c r="B47" s="5" t="s">
        <v>71</v>
      </c>
      <c r="C47" s="5"/>
      <c r="D47" s="5"/>
      <c r="E47" s="5"/>
      <c r="F47" s="5"/>
    </row>
    <row r="48" spans="1:6" x14ac:dyDescent="0.3">
      <c r="B48" s="5" t="s">
        <v>41</v>
      </c>
      <c r="C48" s="7">
        <v>64610</v>
      </c>
      <c r="D48" s="7">
        <v>79140</v>
      </c>
      <c r="E48" s="7">
        <v>111760</v>
      </c>
      <c r="F48" s="7">
        <v>136829</v>
      </c>
    </row>
    <row r="49" spans="2:6" x14ac:dyDescent="0.3">
      <c r="B49" s="5" t="s">
        <v>42</v>
      </c>
      <c r="C49" s="7">
        <v>1700898</v>
      </c>
      <c r="D49" s="7">
        <v>1715428</v>
      </c>
      <c r="E49" s="7">
        <v>1748048</v>
      </c>
      <c r="F49" s="7">
        <v>1773117</v>
      </c>
    </row>
    <row r="50" spans="2:6" x14ac:dyDescent="0.3">
      <c r="B50" s="1" t="s">
        <v>11</v>
      </c>
      <c r="C50" s="7"/>
      <c r="D50" s="7"/>
      <c r="E50" s="7"/>
      <c r="F50" s="7"/>
    </row>
    <row r="51" spans="2:6" x14ac:dyDescent="0.3">
      <c r="B51" s="1" t="s">
        <v>72</v>
      </c>
      <c r="C51" s="7"/>
      <c r="D51" s="7">
        <v>-1500</v>
      </c>
      <c r="E51" s="7">
        <v>-1500</v>
      </c>
      <c r="F51" s="7">
        <v>-1500</v>
      </c>
    </row>
    <row r="52" spans="2:6" x14ac:dyDescent="0.3">
      <c r="B52" s="1" t="s">
        <v>73</v>
      </c>
      <c r="C52" s="7"/>
      <c r="D52" s="7">
        <v>-1500</v>
      </c>
      <c r="E52" s="7">
        <v>-1500</v>
      </c>
      <c r="F52" s="7">
        <v>-1500</v>
      </c>
    </row>
    <row r="53" spans="2:6" x14ac:dyDescent="0.3">
      <c r="B53" s="1" t="s">
        <v>74</v>
      </c>
      <c r="C53" s="7">
        <v>600</v>
      </c>
      <c r="D53" s="7">
        <v>600</v>
      </c>
      <c r="E53" s="7">
        <v>600</v>
      </c>
      <c r="F53" s="7">
        <v>600</v>
      </c>
    </row>
    <row r="54" spans="2:6" x14ac:dyDescent="0.3">
      <c r="B54" s="1" t="s">
        <v>75</v>
      </c>
      <c r="C54" s="7">
        <v>300</v>
      </c>
      <c r="D54" s="7">
        <v>300</v>
      </c>
      <c r="E54" s="9" t="s">
        <v>101</v>
      </c>
      <c r="F54" s="9" t="s">
        <v>101</v>
      </c>
    </row>
    <row r="55" spans="2:6" x14ac:dyDescent="0.3">
      <c r="B55" s="1" t="s">
        <v>76</v>
      </c>
      <c r="C55" s="7">
        <v>600</v>
      </c>
      <c r="D55" s="7">
        <v>600</v>
      </c>
      <c r="E55" s="7">
        <v>600</v>
      </c>
      <c r="F55" s="7">
        <v>600</v>
      </c>
    </row>
    <row r="56" spans="2:6" x14ac:dyDescent="0.3">
      <c r="B56" s="1" t="s">
        <v>77</v>
      </c>
      <c r="C56" s="7">
        <v>600</v>
      </c>
      <c r="D56" s="7">
        <v>600</v>
      </c>
      <c r="E56" s="7">
        <v>600</v>
      </c>
      <c r="F56" s="7">
        <v>600</v>
      </c>
    </row>
    <row r="57" spans="2:6" x14ac:dyDescent="0.3">
      <c r="B57" s="1" t="s">
        <v>78</v>
      </c>
      <c r="C57" s="7">
        <v>700</v>
      </c>
      <c r="D57" s="7">
        <v>700</v>
      </c>
      <c r="E57" s="9" t="s">
        <v>101</v>
      </c>
      <c r="F57" s="9" t="s">
        <v>101</v>
      </c>
    </row>
    <row r="58" spans="2:6" x14ac:dyDescent="0.3">
      <c r="B58" s="1" t="s">
        <v>79</v>
      </c>
      <c r="C58" s="7">
        <v>500</v>
      </c>
      <c r="D58" s="7">
        <v>500</v>
      </c>
      <c r="E58" s="7">
        <v>500</v>
      </c>
      <c r="F58" s="7">
        <v>500</v>
      </c>
    </row>
    <row r="59" spans="2:6" x14ac:dyDescent="0.3">
      <c r="B59" s="1" t="s">
        <v>80</v>
      </c>
      <c r="C59" s="7">
        <v>100</v>
      </c>
      <c r="D59" s="7"/>
      <c r="E59" s="7"/>
      <c r="F59" s="7"/>
    </row>
    <row r="60" spans="2:6" x14ac:dyDescent="0.3">
      <c r="B60" s="1" t="s">
        <v>81</v>
      </c>
      <c r="C60" s="7">
        <v>-4000</v>
      </c>
      <c r="D60" s="7">
        <v>4000</v>
      </c>
      <c r="E60" s="7"/>
      <c r="F60" s="7"/>
    </row>
    <row r="61" spans="2:6" x14ac:dyDescent="0.3">
      <c r="B61" s="1" t="s">
        <v>82</v>
      </c>
      <c r="C61" s="7">
        <v>-250</v>
      </c>
      <c r="D61" s="7">
        <v>-250</v>
      </c>
      <c r="E61" s="7">
        <v>-250</v>
      </c>
      <c r="F61" s="7">
        <v>-250</v>
      </c>
    </row>
    <row r="62" spans="2:6" x14ac:dyDescent="0.3">
      <c r="B62" s="1" t="s">
        <v>83</v>
      </c>
      <c r="C62" s="7">
        <v>200</v>
      </c>
      <c r="D62" s="7">
        <v>200</v>
      </c>
      <c r="E62" s="7">
        <v>200</v>
      </c>
      <c r="F62" s="7">
        <v>200</v>
      </c>
    </row>
    <row r="63" spans="2:6" x14ac:dyDescent="0.3">
      <c r="B63" s="1" t="s">
        <v>84</v>
      </c>
      <c r="C63" s="7">
        <v>300</v>
      </c>
      <c r="D63" s="7">
        <v>300</v>
      </c>
      <c r="E63" s="7">
        <v>300</v>
      </c>
      <c r="F63" s="7">
        <v>300</v>
      </c>
    </row>
    <row r="64" spans="2:6" x14ac:dyDescent="0.3">
      <c r="B64" s="1" t="s">
        <v>23</v>
      </c>
      <c r="C64" s="7">
        <v>-350</v>
      </c>
      <c r="D64" s="7">
        <v>4550</v>
      </c>
      <c r="E64" s="7">
        <v>-450</v>
      </c>
      <c r="F64" s="7">
        <v>-450</v>
      </c>
    </row>
    <row r="65" spans="1:6" x14ac:dyDescent="0.3">
      <c r="B65" s="5" t="s">
        <v>24</v>
      </c>
      <c r="C65" s="7">
        <v>1700548</v>
      </c>
      <c r="D65" s="7">
        <v>1719978</v>
      </c>
      <c r="E65" s="7">
        <v>1747598</v>
      </c>
      <c r="F65" s="7">
        <v>1772667</v>
      </c>
    </row>
    <row r="66" spans="1:6" x14ac:dyDescent="0.3">
      <c r="A66" s="2" t="s">
        <v>6</v>
      </c>
      <c r="B66" s="5" t="s">
        <v>85</v>
      </c>
      <c r="C66" s="5"/>
      <c r="D66" s="5"/>
      <c r="E66" s="5"/>
      <c r="F66" s="5"/>
    </row>
    <row r="67" spans="1:6" x14ac:dyDescent="0.3">
      <c r="B67" s="5" t="s">
        <v>41</v>
      </c>
      <c r="C67" s="7">
        <v>38218</v>
      </c>
      <c r="D67" s="7">
        <v>34599</v>
      </c>
      <c r="E67" s="7">
        <v>32597</v>
      </c>
      <c r="F67" s="7">
        <v>32597</v>
      </c>
    </row>
    <row r="68" spans="1:6" x14ac:dyDescent="0.3">
      <c r="B68" s="5" t="s">
        <v>42</v>
      </c>
      <c r="C68" s="7">
        <v>295960</v>
      </c>
      <c r="D68" s="7">
        <v>292341</v>
      </c>
      <c r="E68" s="7">
        <v>290339</v>
      </c>
      <c r="F68" s="7">
        <v>290339</v>
      </c>
    </row>
    <row r="69" spans="1:6" x14ac:dyDescent="0.3">
      <c r="B69" s="1" t="s">
        <v>11</v>
      </c>
      <c r="C69" s="7"/>
      <c r="D69" s="7"/>
      <c r="E69" s="7"/>
      <c r="F69" s="7"/>
    </row>
    <row r="70" spans="1:6" x14ac:dyDescent="0.3">
      <c r="B70" s="1" t="s">
        <v>86</v>
      </c>
      <c r="C70" s="7">
        <v>20</v>
      </c>
      <c r="D70" s="7"/>
      <c r="E70" s="7"/>
      <c r="F70" s="7"/>
    </row>
    <row r="71" spans="1:6" x14ac:dyDescent="0.3">
      <c r="B71" s="1" t="s">
        <v>87</v>
      </c>
      <c r="C71" s="7">
        <v>-750</v>
      </c>
      <c r="D71" s="9" t="s">
        <v>101</v>
      </c>
      <c r="E71" s="9" t="s">
        <v>101</v>
      </c>
      <c r="F71" s="9" t="s">
        <v>101</v>
      </c>
    </row>
    <row r="72" spans="1:6" x14ac:dyDescent="0.3">
      <c r="B72" s="1" t="s">
        <v>88</v>
      </c>
      <c r="C72" s="7">
        <v>-478</v>
      </c>
      <c r="D72" s="7">
        <v>-478</v>
      </c>
      <c r="E72" s="9" t="s">
        <v>101</v>
      </c>
      <c r="F72" s="9" t="s">
        <v>101</v>
      </c>
    </row>
    <row r="73" spans="1:6" x14ac:dyDescent="0.3">
      <c r="B73" s="1" t="s">
        <v>89</v>
      </c>
      <c r="C73" s="7">
        <v>-134</v>
      </c>
      <c r="D73" s="7">
        <v>-134</v>
      </c>
      <c r="E73" s="7">
        <v>-134</v>
      </c>
      <c r="F73" s="7">
        <v>-134</v>
      </c>
    </row>
    <row r="74" spans="1:6" x14ac:dyDescent="0.3">
      <c r="B74" s="1" t="s">
        <v>90</v>
      </c>
      <c r="C74" s="7">
        <v>-175</v>
      </c>
      <c r="D74" s="7">
        <v>-175</v>
      </c>
      <c r="E74" s="7">
        <v>-175</v>
      </c>
      <c r="F74" s="7">
        <v>-175</v>
      </c>
    </row>
    <row r="75" spans="1:6" x14ac:dyDescent="0.3">
      <c r="B75" s="1" t="s">
        <v>91</v>
      </c>
      <c r="C75" s="7">
        <v>-500</v>
      </c>
      <c r="D75" s="7"/>
      <c r="E75" s="7"/>
      <c r="F75" s="7"/>
    </row>
    <row r="76" spans="1:6" x14ac:dyDescent="0.3">
      <c r="B76" s="1" t="s">
        <v>92</v>
      </c>
      <c r="C76" s="7">
        <v>-400</v>
      </c>
      <c r="D76" s="7"/>
      <c r="E76" s="7"/>
      <c r="F76" s="7"/>
    </row>
    <row r="77" spans="1:6" x14ac:dyDescent="0.3">
      <c r="B77" s="1" t="s">
        <v>93</v>
      </c>
      <c r="C77" s="7"/>
      <c r="D77" s="7"/>
      <c r="E77" s="7">
        <v>2000</v>
      </c>
      <c r="F77" s="7">
        <v>2000</v>
      </c>
    </row>
    <row r="78" spans="1:6" x14ac:dyDescent="0.3">
      <c r="B78" s="1" t="s">
        <v>94</v>
      </c>
      <c r="C78" s="7">
        <v>-150</v>
      </c>
      <c r="D78" s="9" t="s">
        <v>101</v>
      </c>
      <c r="E78" s="7">
        <v>-150</v>
      </c>
      <c r="F78" s="9" t="s">
        <v>101</v>
      </c>
    </row>
    <row r="79" spans="1:6" x14ac:dyDescent="0.3">
      <c r="B79" s="1" t="s">
        <v>95</v>
      </c>
      <c r="C79" s="7">
        <v>1000</v>
      </c>
      <c r="D79" s="7">
        <v>1000</v>
      </c>
      <c r="E79" s="7">
        <v>1000</v>
      </c>
      <c r="F79" s="7">
        <v>1000</v>
      </c>
    </row>
    <row r="80" spans="1:6" x14ac:dyDescent="0.3">
      <c r="B80" s="1" t="s">
        <v>23</v>
      </c>
      <c r="C80" s="7">
        <v>-1567</v>
      </c>
      <c r="D80" s="7">
        <v>213</v>
      </c>
      <c r="E80" s="7">
        <v>2541</v>
      </c>
      <c r="F80" s="7">
        <v>2691</v>
      </c>
    </row>
    <row r="81" spans="1:6" x14ac:dyDescent="0.3">
      <c r="B81" s="5" t="s">
        <v>24</v>
      </c>
      <c r="C81" s="7">
        <v>294393</v>
      </c>
      <c r="D81" s="7">
        <v>292554</v>
      </c>
      <c r="E81" s="7">
        <v>292880</v>
      </c>
      <c r="F81" s="7">
        <v>293030</v>
      </c>
    </row>
    <row r="82" spans="1:6" x14ac:dyDescent="0.3">
      <c r="A82" s="2" t="s">
        <v>6</v>
      </c>
      <c r="B82" s="5" t="s">
        <v>96</v>
      </c>
      <c r="C82" s="5"/>
      <c r="D82" s="5"/>
      <c r="E82" s="5"/>
      <c r="F82" s="5"/>
    </row>
    <row r="83" spans="1:6" x14ac:dyDescent="0.3">
      <c r="B83" s="5" t="s">
        <v>41</v>
      </c>
      <c r="C83" s="7">
        <v>17419</v>
      </c>
      <c r="D83" s="7">
        <v>9302</v>
      </c>
      <c r="E83" s="7">
        <v>9302</v>
      </c>
      <c r="F83" s="7">
        <v>9302</v>
      </c>
    </row>
    <row r="84" spans="1:6" x14ac:dyDescent="0.3">
      <c r="B84" s="5" t="s">
        <v>42</v>
      </c>
      <c r="C84" s="7">
        <v>336982</v>
      </c>
      <c r="D84" s="7">
        <v>328865</v>
      </c>
      <c r="E84" s="7">
        <v>328865</v>
      </c>
      <c r="F84" s="7">
        <v>328865</v>
      </c>
    </row>
    <row r="85" spans="1:6" x14ac:dyDescent="0.3">
      <c r="B85" s="1" t="s">
        <v>11</v>
      </c>
      <c r="C85" s="7"/>
      <c r="D85" s="7"/>
      <c r="E85" s="7"/>
      <c r="F85" s="7"/>
    </row>
    <row r="86" spans="1:6" x14ac:dyDescent="0.3">
      <c r="B86" s="1" t="s">
        <v>97</v>
      </c>
      <c r="C86" s="7">
        <v>-2000</v>
      </c>
      <c r="D86" s="7">
        <v>-2000</v>
      </c>
      <c r="E86" s="7">
        <v>-10000</v>
      </c>
      <c r="F86" s="7">
        <v>-10000</v>
      </c>
    </row>
    <row r="87" spans="1:6" x14ac:dyDescent="0.3">
      <c r="B87" s="1" t="s">
        <v>98</v>
      </c>
      <c r="C87" s="7">
        <v>500</v>
      </c>
      <c r="D87" s="7">
        <v>500</v>
      </c>
      <c r="E87" s="7">
        <v>500</v>
      </c>
      <c r="F87" s="7">
        <v>500</v>
      </c>
    </row>
    <row r="88" spans="1:6" x14ac:dyDescent="0.3">
      <c r="B88" s="1" t="s">
        <v>23</v>
      </c>
      <c r="C88" s="7">
        <v>-1500</v>
      </c>
      <c r="D88" s="7">
        <v>-1500</v>
      </c>
      <c r="E88" s="7">
        <v>-9500</v>
      </c>
      <c r="F88" s="7">
        <v>-9500</v>
      </c>
    </row>
    <row r="89" spans="1:6" x14ac:dyDescent="0.3">
      <c r="B89" s="5" t="s">
        <v>24</v>
      </c>
      <c r="C89" s="7">
        <v>335482</v>
      </c>
      <c r="D89" s="7">
        <v>327365</v>
      </c>
      <c r="E89" s="7">
        <v>319365</v>
      </c>
      <c r="F89" s="7">
        <v>319365</v>
      </c>
    </row>
    <row r="90" spans="1:6" x14ac:dyDescent="0.3">
      <c r="A90" s="2" t="s">
        <v>6</v>
      </c>
      <c r="B90" s="5" t="s">
        <v>99</v>
      </c>
      <c r="C90" s="5"/>
      <c r="D90" s="5"/>
      <c r="E90" s="5"/>
      <c r="F90" s="5"/>
    </row>
    <row r="91" spans="1:6" x14ac:dyDescent="0.3">
      <c r="B91" s="5" t="s">
        <v>41</v>
      </c>
      <c r="C91" s="7">
        <v>4525</v>
      </c>
      <c r="D91" s="7">
        <v>4525</v>
      </c>
      <c r="E91" s="7">
        <v>4525</v>
      </c>
      <c r="F91" s="7">
        <v>4525</v>
      </c>
    </row>
    <row r="92" spans="1:6" x14ac:dyDescent="0.3">
      <c r="B92" s="5" t="s">
        <v>42</v>
      </c>
      <c r="C92" s="7">
        <v>90333</v>
      </c>
      <c r="D92" s="7">
        <v>90333</v>
      </c>
      <c r="E92" s="7">
        <v>90333</v>
      </c>
      <c r="F92" s="7">
        <v>90333</v>
      </c>
    </row>
    <row r="93" spans="1:6" x14ac:dyDescent="0.3">
      <c r="B93" s="1" t="s">
        <v>11</v>
      </c>
      <c r="C93" s="7"/>
      <c r="D93" s="7"/>
      <c r="E93" s="7"/>
      <c r="F93" s="7"/>
    </row>
    <row r="94" spans="1:6" x14ac:dyDescent="0.3">
      <c r="B94" s="1" t="s">
        <v>23</v>
      </c>
      <c r="C94" s="9" t="s">
        <v>101</v>
      </c>
      <c r="D94" s="9" t="s">
        <v>101</v>
      </c>
      <c r="E94" s="9" t="s">
        <v>101</v>
      </c>
      <c r="F94" s="9" t="s">
        <v>101</v>
      </c>
    </row>
    <row r="95" spans="1:6" x14ac:dyDescent="0.3">
      <c r="B95" s="5" t="s">
        <v>24</v>
      </c>
      <c r="C95" s="7">
        <v>90333</v>
      </c>
      <c r="D95" s="7">
        <v>90333</v>
      </c>
      <c r="E95" s="7">
        <v>90333</v>
      </c>
      <c r="F95" s="7">
        <v>90333</v>
      </c>
    </row>
    <row r="96" spans="1:6" x14ac:dyDescent="0.3">
      <c r="A96" s="2" t="s">
        <v>6</v>
      </c>
      <c r="B96" s="5" t="s">
        <v>8</v>
      </c>
      <c r="C96" s="5"/>
      <c r="D96" s="5"/>
      <c r="E96" s="5"/>
      <c r="F96" s="5"/>
    </row>
    <row r="97" spans="2:6" x14ac:dyDescent="0.3">
      <c r="B97" s="5" t="s">
        <v>9</v>
      </c>
      <c r="C97" s="7">
        <v>124696</v>
      </c>
      <c r="D97" s="7">
        <v>85393</v>
      </c>
      <c r="E97" s="7">
        <v>94998</v>
      </c>
      <c r="F97" s="7">
        <v>82237</v>
      </c>
    </row>
    <row r="98" spans="2:6" x14ac:dyDescent="0.3">
      <c r="B98" s="5" t="s">
        <v>10</v>
      </c>
      <c r="C98" s="7">
        <v>1815216</v>
      </c>
      <c r="D98" s="7">
        <v>1775913</v>
      </c>
      <c r="E98" s="7">
        <v>1785518</v>
      </c>
      <c r="F98" s="7">
        <v>1772757</v>
      </c>
    </row>
    <row r="99" spans="2:6" x14ac:dyDescent="0.3">
      <c r="B99" s="1" t="s">
        <v>11</v>
      </c>
      <c r="C99" s="7"/>
      <c r="D99" s="7"/>
      <c r="E99" s="7"/>
      <c r="F99" s="7"/>
    </row>
    <row r="100" spans="2:6" x14ac:dyDescent="0.3">
      <c r="B100" s="1" t="s">
        <v>12</v>
      </c>
      <c r="C100" s="7">
        <v>-2200</v>
      </c>
      <c r="D100" s="7">
        <v>-3200</v>
      </c>
      <c r="E100" s="7">
        <v>-4200</v>
      </c>
      <c r="F100" s="7">
        <v>-4200</v>
      </c>
    </row>
    <row r="101" spans="2:6" x14ac:dyDescent="0.3">
      <c r="B101" s="1" t="s">
        <v>13</v>
      </c>
      <c r="C101" s="9" t="s">
        <v>101</v>
      </c>
      <c r="D101" s="9" t="s">
        <v>101</v>
      </c>
      <c r="E101" s="7">
        <v>-8200</v>
      </c>
      <c r="F101" s="7">
        <v>-8200</v>
      </c>
    </row>
    <row r="102" spans="2:6" x14ac:dyDescent="0.3">
      <c r="B102" s="1" t="s">
        <v>14</v>
      </c>
      <c r="C102" s="9" t="s">
        <v>101</v>
      </c>
      <c r="D102" s="9" t="s">
        <v>101</v>
      </c>
      <c r="E102" s="7">
        <v>6000</v>
      </c>
      <c r="F102" s="7">
        <v>6000</v>
      </c>
    </row>
    <row r="103" spans="2:6" x14ac:dyDescent="0.3">
      <c r="B103" s="1" t="s">
        <v>15</v>
      </c>
      <c r="C103" s="7">
        <v>-500</v>
      </c>
      <c r="D103" s="7">
        <v>-500</v>
      </c>
      <c r="E103" s="7">
        <v>-500</v>
      </c>
      <c r="F103" s="7">
        <v>-500</v>
      </c>
    </row>
    <row r="104" spans="2:6" x14ac:dyDescent="0.3">
      <c r="B104" s="1" t="s">
        <v>16</v>
      </c>
      <c r="C104" s="7">
        <v>-5000</v>
      </c>
      <c r="D104" s="7">
        <v>-5000</v>
      </c>
      <c r="E104" s="7">
        <v>-10000</v>
      </c>
      <c r="F104" s="7">
        <v>-10000</v>
      </c>
    </row>
    <row r="105" spans="2:6" x14ac:dyDescent="0.3">
      <c r="B105" s="1" t="s">
        <v>17</v>
      </c>
      <c r="C105" s="7">
        <v>-1000</v>
      </c>
      <c r="D105" s="7">
        <v>-1000</v>
      </c>
      <c r="E105" s="7">
        <v>-1000</v>
      </c>
      <c r="F105" s="7">
        <v>-1000</v>
      </c>
    </row>
    <row r="106" spans="2:6" x14ac:dyDescent="0.3">
      <c r="B106" s="1" t="s">
        <v>18</v>
      </c>
      <c r="C106" s="7">
        <v>-10000</v>
      </c>
      <c r="D106" s="7">
        <v>-15000</v>
      </c>
      <c r="E106" s="7">
        <v>-17000</v>
      </c>
      <c r="F106" s="7">
        <v>-17000</v>
      </c>
    </row>
    <row r="107" spans="2:6" x14ac:dyDescent="0.3">
      <c r="B107" s="1" t="s">
        <v>19</v>
      </c>
      <c r="C107" s="7">
        <v>-9000</v>
      </c>
      <c r="D107" s="7">
        <v>-14000</v>
      </c>
      <c r="E107" s="7">
        <v>-16000</v>
      </c>
      <c r="F107" s="7">
        <v>-16000</v>
      </c>
    </row>
    <row r="108" spans="2:6" x14ac:dyDescent="0.3">
      <c r="B108" s="1" t="s">
        <v>20</v>
      </c>
      <c r="C108" s="7">
        <v>2000</v>
      </c>
      <c r="D108" s="7">
        <v>2000</v>
      </c>
      <c r="E108" s="7">
        <v>2000</v>
      </c>
      <c r="F108" s="7">
        <v>2000</v>
      </c>
    </row>
    <row r="109" spans="2:6" x14ac:dyDescent="0.3">
      <c r="B109" s="1" t="s">
        <v>21</v>
      </c>
      <c r="C109" s="7">
        <v>-2000</v>
      </c>
      <c r="D109" s="7">
        <v>-5000</v>
      </c>
      <c r="E109" s="7">
        <v>-5000</v>
      </c>
      <c r="F109" s="7">
        <v>-5000</v>
      </c>
    </row>
    <row r="110" spans="2:6" x14ac:dyDescent="0.3">
      <c r="B110" s="1" t="s">
        <v>22</v>
      </c>
      <c r="C110" s="7">
        <v>100</v>
      </c>
      <c r="D110" s="7"/>
      <c r="E110" s="7"/>
      <c r="F110" s="7"/>
    </row>
    <row r="111" spans="2:6" x14ac:dyDescent="0.3">
      <c r="B111" s="1" t="s">
        <v>23</v>
      </c>
      <c r="C111" s="7">
        <v>-29647.156445194581</v>
      </c>
      <c r="D111" s="7">
        <v>-38744.192724484739</v>
      </c>
      <c r="E111" s="7">
        <v>-44942.716514336513</v>
      </c>
      <c r="F111" s="7">
        <v>-57951.531672348137</v>
      </c>
    </row>
    <row r="112" spans="2:6" x14ac:dyDescent="0.3">
      <c r="B112" s="5" t="s">
        <v>24</v>
      </c>
      <c r="C112" s="7">
        <v>1785568.8435548055</v>
      </c>
      <c r="D112" s="7">
        <v>1737168.8072755153</v>
      </c>
      <c r="E112" s="7">
        <v>1740575.2834856636</v>
      </c>
      <c r="F112" s="7">
        <v>1714805.468327652</v>
      </c>
    </row>
    <row r="113" spans="1:6" x14ac:dyDescent="0.3">
      <c r="A113" s="2" t="s">
        <v>6</v>
      </c>
      <c r="B113" s="5" t="s">
        <v>25</v>
      </c>
      <c r="C113" s="5"/>
      <c r="D113" s="5"/>
      <c r="E113" s="5"/>
      <c r="F113" s="5"/>
    </row>
    <row r="114" spans="1:6" x14ac:dyDescent="0.3">
      <c r="B114" s="1" t="s">
        <v>11</v>
      </c>
      <c r="C114" s="7"/>
      <c r="D114" s="7"/>
      <c r="E114" s="7"/>
      <c r="F114" s="7"/>
    </row>
    <row r="115" spans="1:6" x14ac:dyDescent="0.3">
      <c r="B115" s="1" t="s">
        <v>26</v>
      </c>
      <c r="C115" s="7">
        <v>-2500</v>
      </c>
      <c r="D115" s="7">
        <v>-1500</v>
      </c>
      <c r="E115" s="7">
        <v>-1500</v>
      </c>
      <c r="F115" s="7">
        <v>-1500</v>
      </c>
    </row>
    <row r="116" spans="1:6" x14ac:dyDescent="0.3">
      <c r="B116" s="1" t="s">
        <v>27</v>
      </c>
      <c r="C116" s="7">
        <v>-5000</v>
      </c>
      <c r="D116" s="7">
        <v>-5000</v>
      </c>
      <c r="E116" s="7">
        <v>-5000</v>
      </c>
      <c r="F116" s="7">
        <v>-5000</v>
      </c>
    </row>
    <row r="117" spans="1:6" x14ac:dyDescent="0.3">
      <c r="B117" s="1" t="s">
        <v>28</v>
      </c>
      <c r="C117" s="7">
        <v>-12200</v>
      </c>
      <c r="D117" s="7">
        <v>-12200</v>
      </c>
      <c r="E117" s="7">
        <v>-12200</v>
      </c>
      <c r="F117" s="7">
        <v>-12200</v>
      </c>
    </row>
    <row r="118" spans="1:6" x14ac:dyDescent="0.3">
      <c r="B118" s="1" t="s">
        <v>29</v>
      </c>
      <c r="C118" s="7">
        <v>-15000</v>
      </c>
      <c r="D118" s="7">
        <v>-25000</v>
      </c>
      <c r="E118" s="7">
        <v>-25000</v>
      </c>
      <c r="F118" s="7">
        <v>-25000</v>
      </c>
    </row>
    <row r="119" spans="1:6" x14ac:dyDescent="0.3">
      <c r="B119" s="1" t="s">
        <v>30</v>
      </c>
      <c r="C119" s="9" t="s">
        <v>101</v>
      </c>
      <c r="D119" s="7">
        <v>-11000</v>
      </c>
      <c r="E119" s="7">
        <v>-11000</v>
      </c>
      <c r="F119" s="7">
        <v>-11000</v>
      </c>
    </row>
    <row r="120" spans="1:6" x14ac:dyDescent="0.3">
      <c r="C120" s="7"/>
      <c r="D120" s="9" t="s">
        <v>101</v>
      </c>
      <c r="E120" s="9" t="s">
        <v>101</v>
      </c>
      <c r="F120" s="9" t="s">
        <v>101</v>
      </c>
    </row>
    <row r="121" spans="1:6" x14ac:dyDescent="0.3">
      <c r="B121" s="1" t="s">
        <v>31</v>
      </c>
      <c r="C121" s="7">
        <v>-43400</v>
      </c>
      <c r="D121" s="7">
        <v>1700</v>
      </c>
      <c r="E121" s="7">
        <v>2700</v>
      </c>
      <c r="F121" s="7">
        <v>2700</v>
      </c>
    </row>
    <row r="122" spans="1:6" x14ac:dyDescent="0.3">
      <c r="B122" s="1" t="s">
        <v>39</v>
      </c>
      <c r="C122" s="7">
        <v>64702.636716762579</v>
      </c>
      <c r="D122" s="7">
        <v>8584.3578277194392</v>
      </c>
      <c r="E122" s="7">
        <v>25750.586774077296</v>
      </c>
      <c r="F122" s="7">
        <v>36910.290687802801</v>
      </c>
    </row>
    <row r="123" spans="1:6" x14ac:dyDescent="0.3">
      <c r="B123" s="1" t="s">
        <v>32</v>
      </c>
      <c r="C123" s="7">
        <v>-43040</v>
      </c>
      <c r="D123" s="7">
        <v>-83160</v>
      </c>
      <c r="E123" s="7">
        <v>-71190</v>
      </c>
      <c r="F123" s="7">
        <v>-73040</v>
      </c>
    </row>
    <row r="124" spans="1:6" x14ac:dyDescent="0.3">
      <c r="B124" s="1" t="s">
        <v>33</v>
      </c>
    </row>
    <row r="125" spans="1:6" x14ac:dyDescent="0.3">
      <c r="B125" s="5" t="s">
        <v>34</v>
      </c>
      <c r="C125" s="7">
        <v>-897.06855463582701</v>
      </c>
      <c r="D125" s="7">
        <v>1312.0404269979949</v>
      </c>
      <c r="E125" s="7">
        <v>3875.202862948795</v>
      </c>
      <c r="F125" s="7">
        <v>-1836.6026054694005</v>
      </c>
    </row>
    <row r="126" spans="1:6" x14ac:dyDescent="0.3">
      <c r="B126" s="5" t="s">
        <v>35</v>
      </c>
      <c r="C126" s="7">
        <v>-1150.0878905587526</v>
      </c>
      <c r="D126" s="7">
        <v>1643.7668485172658</v>
      </c>
      <c r="E126" s="7">
        <v>5082.0806227146886</v>
      </c>
      <c r="F126" s="7">
        <v>-2214.9290668787376</v>
      </c>
    </row>
    <row r="127" spans="1:6" x14ac:dyDescent="0.3">
      <c r="B127" s="5" t="s">
        <v>36</v>
      </c>
      <c r="C127" s="7">
        <v>12229007</v>
      </c>
      <c r="D127" s="7">
        <v>12175895</v>
      </c>
      <c r="E127" s="7">
        <v>12218170</v>
      </c>
      <c r="F127" s="7">
        <v>12253472</v>
      </c>
    </row>
    <row r="128" spans="1:6" x14ac:dyDescent="0.3">
      <c r="B128" s="5" t="s">
        <v>37</v>
      </c>
      <c r="C128" s="7">
        <v>12199362.843554806</v>
      </c>
      <c r="D128" s="7">
        <v>12137153.807275515</v>
      </c>
      <c r="E128" s="7">
        <v>12173228.283485664</v>
      </c>
      <c r="F128" s="7">
        <v>12195521.468327653</v>
      </c>
    </row>
    <row r="129" spans="2:6" x14ac:dyDescent="0.3">
      <c r="B129" s="5" t="s">
        <v>38</v>
      </c>
      <c r="C129" s="9" t="s">
        <v>101</v>
      </c>
      <c r="D129" s="9" t="s">
        <v>101</v>
      </c>
      <c r="E129" s="9" t="s">
        <v>101</v>
      </c>
      <c r="F129" s="9" t="s">
        <v>101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2020-01-12T19:18:23Z</dcterms:modified>
</cp:coreProperties>
</file>