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svgkomm.svgdrift.no\Users\sk32073\Documents\Arbeidsdokumenter\HØP\2020-2023\Tabeller\"/>
    </mc:Choice>
  </mc:AlternateContent>
  <xr:revisionPtr revIDLastSave="0" documentId="13_ncr:1_{D024282B-4D4A-49BD-8DD1-8DAE45ED5AF2}" xr6:coauthVersionLast="41" xr6:coauthVersionMax="41" xr10:uidLastSave="{00000000-0000-0000-0000-000000000000}"/>
  <bookViews>
    <workbookView xWindow="-120" yWindow="-120" windowWidth="29040" windowHeight="17790" tabRatio="500" xr2:uid="{00000000-000D-0000-FFFF-FFFF00000000}"/>
  </bookViews>
  <sheets>
    <sheet name="Mal" sheetId="1" r:id="rId1"/>
    <sheet name="Dropdown" sheetId="2" r:id="rId2"/>
  </sheets>
  <definedNames>
    <definedName name="Kolonnestil">Dropdown!$B$1:$B$2</definedName>
    <definedName name="Stiler">Dropdown!$A$1:$A$5</definedName>
  </definedNames>
  <calcPr calcId="150000"/>
  <extLst>
    <ext xmlns:x14="http://schemas.microsoft.com/office/spreadsheetml/2009/9/main" uri="{79F54976-1DA5-4618-B147-4CDE4B953A38}">
      <x14:workbookPr defaultImageDpi="32767"/>
    </ext>
  </extLst>
</workbook>
</file>

<file path=xl/sharedStrings.xml><?xml version="1.0" encoding="utf-8"?>
<sst xmlns="http://schemas.openxmlformats.org/spreadsheetml/2006/main" count="375" uniqueCount="318">
  <si>
    <t>Uthevet</t>
  </si>
  <si>
    <t>Sum</t>
  </si>
  <si>
    <t>Forelder</t>
  </si>
  <si>
    <t>Barn</t>
  </si>
  <si>
    <t>Markert</t>
  </si>
  <si>
    <t>Stiler</t>
  </si>
  <si>
    <t>Sum-lys</t>
  </si>
  <si>
    <t>Linjetekst</t>
  </si>
  <si>
    <t>Tilskudd til lag, organisasjoner og private institusjoner</t>
  </si>
  <si>
    <t>HELSE OG VELFERD</t>
  </si>
  <si>
    <t>A-larm, driftstilskudd</t>
  </si>
  <si>
    <t>A-larm, Kreativt verksted</t>
  </si>
  <si>
    <t>A-larm, styrke mødre sammen</t>
  </si>
  <si>
    <t>A-larm Rogaland - Prosjekt Frøya</t>
  </si>
  <si>
    <t>Amathea, veiledning for gravide</t>
  </si>
  <si>
    <t>Ananke Stavanger</t>
  </si>
  <si>
    <t>Blå kors Norge, tiltak Kompasset Sandnes</t>
  </si>
  <si>
    <t>Clean Shores Stavanger</t>
  </si>
  <si>
    <t>Crux oppfølgingssenter, Kirkens sosialtjeneste</t>
  </si>
  <si>
    <t>Dyrebeskyttelsen Sør-Rogaland</t>
  </si>
  <si>
    <t>Engøyholmen kystkultursenter, driftstilskudd</t>
  </si>
  <si>
    <t>Engøyholmen kystkultursenter, restaurering av sjøhustak/ gavlvegg Sjøhuset</t>
  </si>
  <si>
    <t>Evangeliesenter kontakten Stavanger - lavterskeltilbud kafé for rusavhengige</t>
  </si>
  <si>
    <t>FFM Foreningen for muskelsyke</t>
  </si>
  <si>
    <t>Fontenehuset</t>
  </si>
  <si>
    <t>Frelsearmeens Rusomsorg</t>
  </si>
  <si>
    <t>FRI Rogaland ( tidligere LLH Rogaland)</t>
  </si>
  <si>
    <t>Frilager - alt til turer</t>
  </si>
  <si>
    <t>Generasjon til Generasjon Stavanger - Sommerprosjekt</t>
  </si>
  <si>
    <t>Hinnasenteret  kurs og aktivitetssenter (inkludert variable tilskudd)</t>
  </si>
  <si>
    <t>KIA - Kristent interkulturelt arbeid, drift</t>
  </si>
  <si>
    <t>KIA Velferd Kristent Interkulturelt Arbeid</t>
  </si>
  <si>
    <t>Kirkens bymisjon, Albertine</t>
  </si>
  <si>
    <t>Kirkens bymisjon, Jobb 1</t>
  </si>
  <si>
    <t>Kirkens bymisjon, Gatejurist</t>
  </si>
  <si>
    <t>Kirkens bymisjon, Gateprest</t>
  </si>
  <si>
    <t>Kirkens bymisjon, Natteravnene</t>
  </si>
  <si>
    <t>Kirkens bymisjon, Tillitsperson</t>
  </si>
  <si>
    <t>Kirkens bymisjon, Enter fritid Stavanger</t>
  </si>
  <si>
    <t>Kirkens SOS i Rogaland</t>
  </si>
  <si>
    <t>Kreftomsorg i Rogaland (KOR) driftstilskudd</t>
  </si>
  <si>
    <t>Kreftomsorg i Rogaland (KOR) kommunikasjons kurs for par</t>
  </si>
  <si>
    <t>Kreftomsorg i Rogaland (KOR) kurs UNG i Vest</t>
  </si>
  <si>
    <t>Kreftomsorg i Rogaland (KOR) møteplass for barn som lever med kreft</t>
  </si>
  <si>
    <t>Kreftomsorg i Rogaland (KOR) -yoga for kreftrammede</t>
  </si>
  <si>
    <t>Kreftomsorg i Rogaland (KOR) -brosjyre når livet blir berørt av kreft barn og unge</t>
  </si>
  <si>
    <t>Kreftforeningen - Distriktskontor Stavanger, omsorg tilbud på Vardesenteret</t>
  </si>
  <si>
    <t>Klubb for mennesker med utviklingshemming, Torsdagstreffen i Hafrsfjord</t>
  </si>
  <si>
    <t>LPP Rogaland, Landsforeningen for pårørende innen psykisk helse</t>
  </si>
  <si>
    <t>Mental helse Stavanger</t>
  </si>
  <si>
    <t>Mental helse ungdom Stavangerregionen</t>
  </si>
  <si>
    <t>Norges Døveforbund ( NDF) - Stavanger</t>
  </si>
  <si>
    <t>Norges Døveforbund ( NDF) &lt;br&gt;- Stavanger- framleie/drift av leie lokalet Døves Senter</t>
  </si>
  <si>
    <t>Norges ME forening, driftstilskudd- sosialt/helsefremmende arbeid</t>
  </si>
  <si>
    <t>Open Hands For you, mor og barn fysisk og sosial aktivitet</t>
  </si>
  <si>
    <t>Open Hands for You - utvidet tilbud for innvandrerkvinner over 55 år</t>
  </si>
  <si>
    <t>RIO</t>
  </si>
  <si>
    <t>ROS rådgivning om spiseforstyrelser , senter i Rogaland</t>
  </si>
  <si>
    <t>Rus-Nett Rogaland</t>
  </si>
  <si>
    <t>Røde Kors Stavanger - besøktjenesten for eldre over 60 år</t>
  </si>
  <si>
    <t>Røde Kors Stavanger - Nettverk etter soning, bedre overgang fra fengsel til samfunn behandling</t>
  </si>
  <si>
    <t>Røde Kors Stavanger - EVA tiltak</t>
  </si>
  <si>
    <t>Røde Kors Stavanger - Våketjenesten</t>
  </si>
  <si>
    <t>Røde Kors Stavanger - forvaltning av frivilligheten som ressurs</t>
  </si>
  <si>
    <t>Røde Kors  Rogaland Flyktningguide</t>
  </si>
  <si>
    <t>SELVHJELP for innvandrere og flyktninger ( SEIF), Stavanger</t>
  </si>
  <si>
    <t>SiS - Studentsamskipnaden i Stavanger studenthelsestasjon</t>
  </si>
  <si>
    <t>SiS- Studentsamskipnaden i Stavanger psykisk helsetilbud til studenter</t>
  </si>
  <si>
    <t>Skipper Worse drift</t>
  </si>
  <si>
    <t>Skipper Worse, prosjekt 60+ treningstilbud</t>
  </si>
  <si>
    <t xml:space="preserve">Skipper Worse middagsdistribusjon </t>
  </si>
  <si>
    <t>Skipper Worse, hverdagsglede</t>
  </si>
  <si>
    <t>SMISO Senter mot seksuelle overgrep</t>
  </si>
  <si>
    <t>Sosialt / helsefremmende arbeid</t>
  </si>
  <si>
    <t>Stavanger Turistforening</t>
  </si>
  <si>
    <t>Stiftelsen Psykiatrisk Opplysning -Psyk Opp info</t>
  </si>
  <si>
    <t>Stiftelsen Psykiatrisk Opplysning - Schizofrenidagene</t>
  </si>
  <si>
    <t>Stiftelsen Pårørende Senteret, Vaisenhusgate 39</t>
  </si>
  <si>
    <t>Stiftelsen Pårørende Senteret - Barne- og ungdomskontakt</t>
  </si>
  <si>
    <t>Stiftelsen Ullandhaug Økologiske gård</t>
  </si>
  <si>
    <t>Stimuleringsmidler barne-/ungdomsorganisasjoner</t>
  </si>
  <si>
    <t>Tjensvoll menighetsdagsenter</t>
  </si>
  <si>
    <t>Tjensvoll FK mangfold og inkludering</t>
  </si>
  <si>
    <t>Ville veier AS</t>
  </si>
  <si>
    <t>SUM HELSE OG VELFERD</t>
  </si>
  <si>
    <t>BYMILJØ OG UTBYGGING</t>
  </si>
  <si>
    <t>Tilskudd til idretten</t>
  </si>
  <si>
    <t>Stavanger Ishall</t>
  </si>
  <si>
    <t>Stimuleringstilskudd</t>
  </si>
  <si>
    <t>Jæren Friluftsråd</t>
  </si>
  <si>
    <t>Ryfylke friluftsråd</t>
  </si>
  <si>
    <t>Rogaland Arboret</t>
  </si>
  <si>
    <t>Stavanger Sentrum AS</t>
  </si>
  <si>
    <t>Stavanger turnforening</t>
  </si>
  <si>
    <t>Ynglingehallen</t>
  </si>
  <si>
    <t>Reservekonto idrett</t>
  </si>
  <si>
    <t>Lysefjorden Utvikling AS</t>
  </si>
  <si>
    <t>Urban Sjøfront AS</t>
  </si>
  <si>
    <t>Skaterampe Judaberg</t>
  </si>
  <si>
    <t>HAMMER Series</t>
  </si>
  <si>
    <t>SUM BYMILJØ OG UTBYGGING</t>
  </si>
  <si>
    <t>INNBYGGER- OG SAMFUNNSKONTAKT</t>
  </si>
  <si>
    <t xml:space="preserve">Driftstilskudd til kulturinstitusjoner </t>
  </si>
  <si>
    <t>MUST - Museum Stavanger</t>
  </si>
  <si>
    <t>Jernaldergården v/Arkeologisk Museum</t>
  </si>
  <si>
    <t>Norsk Oljemuseeum</t>
  </si>
  <si>
    <t>Rogaland kunstsenter</t>
  </si>
  <si>
    <t>Tou Scene</t>
  </si>
  <si>
    <t>Kunstskolen i Rogaland</t>
  </si>
  <si>
    <t>Filmkraft Rogaland</t>
  </si>
  <si>
    <t>Stiftelsen Veteranskipet Rogaland</t>
  </si>
  <si>
    <t>Rogaland Teater, inkl. barne- og ungdomsteateret</t>
  </si>
  <si>
    <t>Stavanger Symfoniorkester</t>
  </si>
  <si>
    <t>Opera Rogaland IKS</t>
  </si>
  <si>
    <t>International Cities of Refuge Network (ICORN)</t>
  </si>
  <si>
    <t>Norsk lydinstitutt</t>
  </si>
  <si>
    <t>STAR driftstilskudd</t>
  </si>
  <si>
    <t xml:space="preserve">Kunsthall Stavanger </t>
  </si>
  <si>
    <t>Frida Hansens hus</t>
  </si>
  <si>
    <t>Tou Trykk Stiftelsen Grafisk Verksted Stavanger</t>
  </si>
  <si>
    <t>Studentersamfunnet Folken</t>
  </si>
  <si>
    <t>SUM INNBYGGER- OG SAMFUNNSKONTAKT</t>
  </si>
  <si>
    <t>Diverse tilskudd, sekkeposter, stipend, priser</t>
  </si>
  <si>
    <t>Tilskudd til produksjon og formidling av kunst og kultur, arrangement og festivaler, inkl. internasjonal kulturformidling og vennskapsbysammarbeid</t>
  </si>
  <si>
    <t>Tilskudd til kor og korps</t>
  </si>
  <si>
    <t>Tilskudd kulturorganisasjoner</t>
  </si>
  <si>
    <t>Kulturstipend</t>
  </si>
  <si>
    <t>Stavanger kommunes kulturpris</t>
  </si>
  <si>
    <t>Kommunalstyrets disposisjonskonto/div. kunst- og kulturprosjekter</t>
  </si>
  <si>
    <t>Tilskudd til etablering og drift av produksjonsfellesskap innenfor kunst og kultur</t>
  </si>
  <si>
    <t>Tilskudd visuell kunst</t>
  </si>
  <si>
    <t>DIVERSE TILSKUDD</t>
  </si>
  <si>
    <t>Senter for int. kommunikasjon - SIK</t>
  </si>
  <si>
    <t>Kirkelig dialogsenter</t>
  </si>
  <si>
    <t>Samarbeidsrådet for Tros- og livssynssamfunn (STL)</t>
  </si>
  <si>
    <t>Norges Døveforbund Stavanger</t>
  </si>
  <si>
    <t>Muslimsk fellesråd (ny)</t>
  </si>
  <si>
    <t>Sum diverse tilskudd</t>
  </si>
  <si>
    <t>Medlemsavgift/kontingent</t>
  </si>
  <si>
    <t xml:space="preserve"> ASSS-samarbeidet (Samarbeid via KS -Kommunenes sentralforbund)</t>
  </si>
  <si>
    <t>Region Stavanger BA</t>
  </si>
  <si>
    <t>Nordsjøvegen - medlemsavgift</t>
  </si>
  <si>
    <t>IS-Fjordvegen Rute 13 - medlemsavgift (FSK 15/8789)</t>
  </si>
  <si>
    <t>Norsk pasientskadeerstatning</t>
  </si>
  <si>
    <t>Interkommunalt utvalg mot akutt forurensing</t>
  </si>
  <si>
    <t>Sum medlemsavgift/kontingent</t>
  </si>
  <si>
    <t>Kommunalt råd, komite, TV-aksjon</t>
  </si>
  <si>
    <t>Eldrerådet</t>
  </si>
  <si>
    <t>Funksjonshemmedes råd</t>
  </si>
  <si>
    <t>Innvandrerrådet</t>
  </si>
  <si>
    <t>17. mai komité</t>
  </si>
  <si>
    <t>Bidrag TV-aksjonen kr 1 pr.innbygger</t>
  </si>
  <si>
    <t>TV-aksjonen i bydelene kr 0,50 pr.innbygger</t>
  </si>
  <si>
    <t>Sum kommunalt råd, komité, TV-aksjon</t>
  </si>
  <si>
    <t xml:space="preserve">Formannskapets reservekonto </t>
  </si>
  <si>
    <t xml:space="preserve">Hammar Series (Tour Des Fjords) 2018-2021 </t>
  </si>
  <si>
    <t>Medlemsskap Lyntogforum , jfr. FSK-vedtak 24.08.17 ( Vedtatt til 2019)</t>
  </si>
  <si>
    <t xml:space="preserve">Til disposisjon formannskapets reservekonto </t>
  </si>
  <si>
    <t>Støtte til næringsutvikling</t>
  </si>
  <si>
    <t xml:space="preserve">Altibox Norway Chess - 2020-2022 </t>
  </si>
  <si>
    <t>Stavanger Sentrum (STAS)</t>
  </si>
  <si>
    <t>Nordic Edge 2019-2022, Jfr. FSK sak 06.09.18</t>
  </si>
  <si>
    <t>Verdens Energibyer</t>
  </si>
  <si>
    <t>Storby Marin (FSK-vedtak 21.02.13)</t>
  </si>
  <si>
    <t>Gladmat festival</t>
  </si>
  <si>
    <t>Skape 2020-2023</t>
  </si>
  <si>
    <t>Regional URO patrulje, jf. FSK 13.06.19</t>
  </si>
  <si>
    <t xml:space="preserve"> Vedtatt budsjett 2019 </t>
  </si>
  <si>
    <t xml:space="preserve"> Søknadsbeløp </t>
  </si>
  <si>
    <t xml:space="preserve"> Foreslått budsjett 2020 </t>
  </si>
  <si>
    <t xml:space="preserve"> - </t>
  </si>
  <si>
    <t xml:space="preserve">                              -  </t>
  </si>
  <si>
    <t xml:space="preserve">                                      -  </t>
  </si>
  <si>
    <t>A-larm bruker- og pårørendeorganisasjon med mor/barn gruppa: Styrke Mødre Sammen, har ikke søkt midler for 2020.</t>
  </si>
  <si>
    <t>Amathea, veiledning for gravide, søker om kr 0,100 mill. til driftsstøtte. Rådmannen foreslår å innvilge kr 0,063 mill.</t>
  </si>
  <si>
    <t>Ananke Stavanger brukerorganisasjon/støtteforening for mennesker med tvangslidelser har ikke søkt om tilskudd for 2020.</t>
  </si>
  <si>
    <t>Blå Kors Norge i Sandnes søker om kr 0,500 mill. i støtte til tiltaket Kompasset-lavterskeltilbud, til tenåringer og unge voksne som har vokst opp i familier med alkohol/rusproblemer. Rådmannen foreslår å innvilge kr 0,093 mill.</t>
  </si>
  <si>
    <t>Crux oppfølgingssenter i Sandnes, Kirkens Sosialtjeneste, som har 25,6 % av alle deltakere bosatt i Stavanger, søker om kr 0,100 mill. til tiltak ettervern og aktivitetstilbud for mennesker som kommer ut av rusavhengighet og soning. Rådmannen foreslår å innvilge kr 0,044 mill.</t>
  </si>
  <si>
    <t>Engøyholmen kystkultursenter søker om kr 0,300 mill. til restaurering av del av det ene sjøhuset. Rådmannen foreslår å innvilge kr 0,294 mill.</t>
  </si>
  <si>
    <t>Evangeliesenter kontakten Stavanger søker om kr 0,300 mill. til drift med lavterskeltilbud kafé for rusavhengige, klær og sko til utdeling hvis noen trenger det og rehabiliterings hjelp. Rådmannen foreslår å ikke innvilge denne søknaden.</t>
  </si>
  <si>
    <t>FFM Foreningen for muskelsyke søker om kr 0,027 mill. til organisering av forskjellige aktiviteter for syke medlemmer. Rådmannen foreslår å innvilge kr 0,015 mill.</t>
  </si>
  <si>
    <t>Fontenehuset søker om kr 1,900 mill. for 2020 til driftstilskudd for å gi mennesker med psykiske lidelser / helseutfordringer håp og muligheter til å nå sitt fulle potensial. Rådmannen foreslår å innvilge kr 1,6 mill.</t>
  </si>
  <si>
    <t>Frelsesarmeens Rusomsorg, søker om kr 1 mill. til driftstilskudd. Rådmannen foreslår å innvilge kr 0,43 mill.</t>
  </si>
  <si>
    <t>FRI Rogaland – foreningen for kjønns og seksualitetsmangfold søker om kr 0,120 mill. til drift. Rådmannen foreslår å innvilge kr 0,083 mill.</t>
  </si>
  <si>
    <t>FRI lager- alt til turer søker om kr 1,200 mill. til drift. Rådmannen foreslår å innvilge kr 0,33 mill.</t>
  </si>
  <si>
    <t>Generasjon til Generasjon Stavanger – Sommerprosjekt søker om kr 0, 03 mill. til å skape et sunt miljø og et felleskap i form av aktiviteter og relasjoner der ungdommen kan bli kjent med jevnaldere og voksenpersoner. Rådmannen foreslår å innvilge kr 0,015 mill.</t>
  </si>
  <si>
    <t>Hinna senteret- kurs og aktivitetssenter med daglig aktivitet for trygdede og eldre søker om kr 1,250 mill. til driftsutgifter av senteret. Rådmannen foreslår å innvilge kr 1,156 mill.</t>
  </si>
  <si>
    <t xml:space="preserve">KIA – Kristent Inter kulturelt arbeid søker om kr 0, 28 mill. til drift for 2020. Rådmannen foreslår å innvilge kr 0,214 mill. </t>
  </si>
  <si>
    <t>KIA Velferd KIA Velferd søker om kr 1,20 mill. til et språkopplæringstilbud til innvandrerkvinner som ikke har rett til gratis norskopplæring i kommunal regi. Rådmannen foreslår å innvilge kr. 0,196 mill. til dette formålet.</t>
  </si>
  <si>
    <t>Kirkens Bymisjon Jobb1 søker om kr 0,970 mill. til drift. Rådmannen foreslår å innvilge kr 0,941 mill.</t>
  </si>
  <si>
    <t>Kirkens Gatejurist søker om kr 0,350 mill. til delfinansiering av en stilling. Rådmannen foreslår å innvilge kr 0,274 mill.</t>
  </si>
  <si>
    <t>Kirkens Bymisjon Gateprest søker om kr 0,150 mill. til oppsøkende arbeid blant rusavhengige og andre vanskeligstilte. Rådmannen foreslår å innvilge kr 0,108 mill.</t>
  </si>
  <si>
    <t xml:space="preserve">Kirkens Bymisjon Tillitsperson søker om kr 0,150 mill. til utvikling av tjenesten Tillitsperson er en tjeneste som tilbyr brukere med en rushistorie gratis bistand i møte med det offentlige systemet. Rådmannen foreslår å ikke innvilge denne søknaden og prioriterer andre søknader fra Kirkens Bymisjon. </t>
  </si>
  <si>
    <t>Kirkens Bymisjon Enter Fritid er et etterverntilbud til mennesker som er i gang med å etablere seg i en rusfri hverdag søker om kr 0,150 mill. til driftstilskudd. Rådmannen foreslår å innvilge kr 0,097 mill. til dette formålet.</t>
  </si>
  <si>
    <t>Kirkens SOS i Rogaland søker om kr 0,390 mill. i støtte til døgnåpen krisetelefontjeneste. Rådmannen foreslår å innvilge kr 0,353 mill.</t>
  </si>
  <si>
    <t>Kreftomsorg Rogaland (KOR) søker om kr 0,600 mill. til drift. Bakgrunnen er økt volum og etterspørsel. Rådmannen foreslår å innvilge kr 0,245 mill. til dette formålet.</t>
  </si>
  <si>
    <t>Kreftomsorg Rogaland (KOR) kommunikasjons kurs for par som lever med kreft søker om kr 0,080 mill. Rådmannen foreslår å innvilge kr 0,039 mill.</t>
  </si>
  <si>
    <t>Kreftomsorg i Rogaland (KOR) søker om kr 0,150 mill. til kurs UNG i Vest. Rådmannen foreslår å innvilge kr 0,98 mill.</t>
  </si>
  <si>
    <t>Kreftomsorg i Rogaland (KOR) søker om kr 0,050 mill. til tiltak møteplass for barn som lever med kreft. Rådmannen foreslår å innvilge kr 0,049 mill. til dette formålet.</t>
  </si>
  <si>
    <t>Kreftomsorg i Rogaland (KOR) søker om støtte kr 0,050 mill. til å gjennomføre trenings timer med yoga for kreftrammede. Rådmannen foreslår å innvilge kr 0,049 mill. til dette formålet.</t>
  </si>
  <si>
    <t>Kreftforeningen - Distriktskontor Stavanger, omsorg tilbud på Vardesenteret har ikke søkt driftstilskudd for 2020.</t>
  </si>
  <si>
    <t>Klubb for mennesker med utviklingshemming, Torsdagstreffen har ikke søkt om tilskudd for 2020.</t>
  </si>
  <si>
    <t xml:space="preserve">LPP – Rogaland, landsforeningen for pårørende innen psykisk helse, søker om kr 0,010 mill. til drift av foreningen for å fortsette med implementeringen av prosjektet «Møteplass for helsefremmende dialog» for midler organisasjonen fikk til disposisjon i 2019. Rådmannen foreslår å innvilge kr 0,010 mill. </t>
  </si>
  <si>
    <t xml:space="preserve">Mental helse Stavanger søker om kr 0,100 mill. til drift for å støtte arbeid innenfor psykisk helse for et inkluderende og åpent samfunn. Rådmannen foreslår å innvilge kr 0,097 mill. til dette formålet. </t>
  </si>
  <si>
    <t>Mental helse ungdom Stavangerregionen søker om kr 0,040 mill. til driftsutgifter av ungdomslaget og treffsted på Metropolis. Rådmannen foreslår å innvilge kr 0,039 mill. til dette formålet.</t>
  </si>
  <si>
    <t>Norges Døveforbund (NDF) Stavanger som skal arbeide for å bedre døve og hørselshemmedes situasjon på alle områder i Sør-Rogaland søker om kr 0,780 mill. med bakgrunn i økte i lønns – og driftsutgifter. Rådmannen foreslår å innvilge kr 0,392mill.</t>
  </si>
  <si>
    <t>Norges Døveforbund (NDF)-Stavanger søker om kr 0,400 mill. til framleie/drift av leielokalet Døves Senter. Rådmannen foreslår å innvilge kr 0,147 mill.</t>
  </si>
  <si>
    <t>Norges ME forening Rogaland Fylkeslag har ikke søkt om tilskudd for 2020.</t>
  </si>
  <si>
    <t>RIO rusmisbrukernes interesseorganisasjon søker om kr 0,010 mill. til drift. Rådmannen foreslår å ikke innvilge denne søknaden.</t>
  </si>
  <si>
    <t>ROS rådgivning om spiseforstyrrelser, senter i Rogaland søker om kr 0,600 mill. til å opprettholde dagens drift, samt å kunne møte det økende behovet i distriktet. Rådmannen foreslår å innvilge kr 0,152 mill.</t>
  </si>
  <si>
    <t>Rus-Nett Rogaland søker om kr 0,170 mill. til driftsstøtte. Rådmannen foreslår å innvilge kr 0,140 mill.</t>
  </si>
  <si>
    <t xml:space="preserve">Røde Kors Stavanger besøkstjenesten for eldre over 60 år søker om kr 0,200 mill. til omsorgsaktiviteter for å bedre livskvalitet for kommunens eldre. Rådmannen foreslår å innvilge kr 0,056 mill. </t>
  </si>
  <si>
    <t xml:space="preserve">Røde Kors Stavanger – EVA tiltak søker om kr 0,150 mill. til drift. EVA tilbyr utenlandske kvinner i spesielt sårbare livssituasjoner en individuell, behovstilpasset oppfølging. Rådmannen foreslår å ikke innvilge denne søknaden. </t>
  </si>
  <si>
    <t xml:space="preserve">Røde Kors Stavanger-Nettverk etter soning søker om kr 0,330 mill. til å bidra til at de straffedømte får en bedre overgang fra fengsel til samfunn behandling. Rådmannen foreslår å innvilge kr 0,097 mill. </t>
  </si>
  <si>
    <t xml:space="preserve">Røde Kors Stavanger - forvaltning av frivilligheten som ressurs søker om kr 0,545 mill. til å ha fokus på å tilrettelegge og ivareta frivillige, slik at de igjen er godt rustet til å utøve humanitært arbeid i aktivitetene de er engasjert i. Rådmannen foreslår å ikke innvilge denne søknaden. </t>
  </si>
  <si>
    <t>Røde Kors Flyktningguide søker om kr 0,450228 mill. for å bistå nyankomne flyktninger i integreringsfase med bakgrunn i økt aktivitet. Rådmannen foreslår å innvilge kr 0,230 mill.</t>
  </si>
  <si>
    <t>SELVHJELP for innvandrere og flyktninger (SEIF) søker om kr 0,534850 mill. til drift. Rådmannen foreslår å innvilge kr 0,273 mill.</t>
  </si>
  <si>
    <t>SIS i Studentsamskipnaden Stavanger UIS søker om støtte kr 0,350 mill. til psykisk helsetilbud til studenter. Rådmannen foreslår å innvilge kr 0,98 mill.</t>
  </si>
  <si>
    <t>Skipper Worse søker om kr 0,600 mill. til prosjekt 60+ treningstilbud. Rådmannen foreslår å innvilge kr 0,382 mill. til dette formålet.</t>
  </si>
  <si>
    <t>Skipper Worse søker om kr 1,100 mill. til middagsdistribusjon. Rådmannen foreslår å innvilge kr 0,578 mill. til dette formålet.</t>
  </si>
  <si>
    <t>Midlene knyttet til sosialt/ helsefremmende arbeid tildeles gjennom egen søknadsprosess. Rådmannen foreslår å innvilge kr 0,421 mill.</t>
  </si>
  <si>
    <t>Stavanger Turistforening- hverdagsturer, aktiviteter og sosialt fellesskap for alle på Rennesøy og Finnøy søker om kr 0, 159 mill. til å opprettholde, vedlikeholde og videreutvikle stiene for å kunne tilrettelegge for mer tur, organisert og egenorganisert med fokus på å bygge sosiale og inkluderende fellesskap for alle uavhengig av alder, etnisitet og økonomi. Rådmannen foreslår å innvilge kr 0,049 mill.</t>
  </si>
  <si>
    <t>Stiftelsen Psykiatrisk Opplysning søker om kr 0,200 mill. til drift av Psykiatrisk Opplysning Informasjon. Rådmannen foreslår å innvilge kr 0,181 mill.</t>
  </si>
  <si>
    <t>Stiftelsen Psykiatrisk Opplysning – Schizofrenidagene søker om kr 0,155 mill. til gjennomføring av Schizofreniuken. Rådmannen foreslår å innvilge kr 0,144 mill.</t>
  </si>
  <si>
    <t>Stiftelsen Ullandhaug økologiske gård søker om kr 1,220400 mill. til finansiering av en stilling fra Stavanger kommune opp på samme nivå som tilskudd for en stilling fra NAV, samt dekning av en halv stilling ekstra. Bakgrunnen er økt volum og etterspørsel. Tiltaket retter seg mot personer med alvorlig til moderat psykisk lidelse og funksjonsnedsettelse, samt rusproblematikk. Samarbeidsprosjektet inngår som et ledd i det differensierte arbeidstilbudet for målgruppen. Rådmannen foreslår å innvilge kr 0,705 mill.</t>
  </si>
  <si>
    <t>Stimuleringsmidler barne-/ungdomsorganisasjoner (Ungdom og fritid) er i all hovedsak knyttet til drift av barne- og ungdomsorganisasjoner og barne- og ungdomssekretærer. Rådmannen foreslår å innvilge kr 5,746 mill.</t>
  </si>
  <si>
    <t xml:space="preserve">Tjensvoll menighetsdagsenter for fysisk og psykisk utviklingshemmede søker om tilskudd kr 0,010 mill. i lønns- og driftsutgifter. Rådmannen foreslår å innvilge kr 0,010 mill. </t>
  </si>
  <si>
    <t>Drift av idrettslag med og uten egne anlegg. Søknadene behandles i kommunalstyret Kultur og Idrett. Rådmannen foreslår å holde tilskuddet uendret fra 2018 på kr 8,75 mill.</t>
  </si>
  <si>
    <t>Rådmannen foreslår å opprettholde 2018-nivået på tilskudd til Stavanger Ishall på kr 4,375 mill.</t>
  </si>
  <si>
    <t>Rådmannen foreslår å opprettholde 2018-nivået på stimuleringstilskudd på kr 0,682 mill.</t>
  </si>
  <si>
    <t>Jæren friluftsråd. Bystyret vedtok i 2013 at tilskudd til Jæren friluftsråd skulle indeksreguleres årlig med bakgrunn i økt innbyggertall og prisstigning. Disse to faktorene gir en samlet økning i forhold til 2018 på totalt kr 50 000. Rådmannen foreslår å innvilge kr 1,881 mill.</t>
  </si>
  <si>
    <t>Rogaland arboret. Formannskapet har vedtatt å bevilge kr 5 per innbygger i 2014 (130 754 innbyggere per 01.01.2014). Tilskuddet indeksreguleres årlig med bakgrunn i økt innbyggertall og prisstigning. Rådmannen foreslår å innvilge kr 0,775 mill.</t>
  </si>
  <si>
    <t>Stavanger Sentrum AS. Rådmannen foreslår å innvilge kr 0,9 mill.</t>
  </si>
  <si>
    <t>I forbindelse med at kommunen overtok Turnhallen, ble Stavanger turnforening gitt et tilskudd til lønnsutgifter for miljøarbeider i 50 % stilling. Rådmannen foreslår å innvilge kr 300 000.</t>
  </si>
  <si>
    <t>Kompensasjon for idrettslag sin bruk av Ynglingehallen. Rådmannen foreslår å opprettholde tilskuddet til Ynglingehallen med kr 1,032 mill.</t>
  </si>
  <si>
    <t>Rådmannen foreslår å opprettholde 2018-nivået på reservekonto idrett på kr 0,7 mill.</t>
  </si>
  <si>
    <t>Stavanger formannskap vedtok den 8 januar 2018, sak 16/18. å øke det årlige tilskuddet til Lysefjorden Utvikling AS med kr 0,12 mill. årlig i en 10 års periode. Rådmannen foreslår å innvilge et tilskudd på totalt kr 0,4 mill. i 2019.</t>
  </si>
  <si>
    <t>Formannskapet vedtok i møte 25. oktober 2012 å utbetale et årlig beløp med kr 0,5 mill. til Urban Sjøfront AS. Rådmannen foreslår å videreføre beløpet uendret.</t>
  </si>
  <si>
    <t>Skaterampe Judaberg – vedtatt i Finnøy kommunestyre, sak 67/18. Flyttet fra investering til drift da dette utbetales som tilskudd til skateklubben.</t>
  </si>
  <si>
    <t>Avtalen med Hammer Series utgår i 2022. Rådmannen foreslår å videreføre beløpet uendret.</t>
  </si>
  <si>
    <t>MUST – Museum Stavanger søker om kr 24, 800 mill. fra Stavanger kommune. Avtalt fordelingsnøkkel for driftstilskudd er Stavanger kommune 32 %, Rogaland fylkeskommune 27 %, staten 41 %. Inkludert i tilskuddsbeløpet er avtalefestet kommunal andel justert iht. statsbudsjettet, i tillegg til ulike tilskudd etter avtale og vedtak, samt lønns- og prisvekst på kr. 592 000. Rådmannen foreslår å bevilge kr 26,445 mill.</t>
  </si>
  <si>
    <t>Jernaldergården søker om kr 250 000 fra Stavanger kommune. Rådmannen foreslår å bevilge kr 145 000 for 2020.</t>
  </si>
  <si>
    <t>Norsk Oljemuseum søker om kr 2,2 mill. i driftstilskudd fra Stavanger kommune.  Rådmannen foreslår å bevilge kr 2,123 mill. for 2020.</t>
  </si>
  <si>
    <t>Rogaland Kunstsenter søker om kr 1,491 mill. i driftstøtte fra Stavanger kommune. Senteret søker også Rogaland fylkeskommune om støtte. Rådmannen foreslår å bevilge kr 0,904 mill. for 2020.</t>
  </si>
  <si>
    <t>Formannskapet vedtok i sak 175/14 driftsavtale med Tou Scene AS om forvaltning og drift av hele Tou-anlegget. Avtalen ble evaluert i Formannskapet i sak 102/18. Ifølge avtalen skal kommunen yte Tou Scene et årlig økonomisk vederlag. Dette vederlaget indeksreguleres.  Ut over indeksreguleringer er økningen i vederlaget i perioden 2015-2019 begrunnet i kommunes ønske om å kunne tilby et leienivå tilpasset bruker-gruppenes økonomiske situasjon. Derfor subsidieres leiekostnadene for regionens kunstnere i de nye øvings- og produksjonslokalene. Det totale vederlaget for 2020 utgjør etter dette kr 4,637 mill.</t>
  </si>
  <si>
    <t>Kunstskolen i Rogaland. Søker om kr 0,585 mill. Rådmannen foreslår å bevilge kr 0,544 mill. for 2020.</t>
  </si>
  <si>
    <t>Filmkraft Rogaland. Søker om kr 3,22 mill. i tilskudd fra Stavanger kommune. Rådmannen foreslår å bevilge kr 2,778 mill. for 2020.</t>
  </si>
  <si>
    <t>Veteranskipet Rogaland søker om kr 0,35 mill. i tilskudd fra Stavanger kommune. Rådmannen foreslår å bevilge kr 0,301 mill. i 2020.</t>
  </si>
  <si>
    <t>Rogaland Teater. Søker om kr 20,372 mill. fra Stavanger kommune. Fordelingsnøkkel for driftstilskudd mellom stat, kommune og fylke er hhv. 70 %, 20 % og 10 %. Driftstilskuddet som bevilges fra kommunen inkluderer kr 1,254 mill. i fast tilskudd til Barne- og ungdomsteateret. En lønns- og prisvekst tilskudd 2020 har et utfall på kr. 563 000. Rådmannen foreslår å bevilge kr 20,448 mill.</t>
  </si>
  <si>
    <t>Stavanger Symfoniorkester søker om kr 24,620 mill. fra kommunen for 2020. Fordelingsnøkkel for driftstilskudd mellom stat, kommune og fylke er hhv. 70 %, 20 % og 10 %. En lønns- og prisvekst tilskudd 2020 har et utfall på kr. 732 000. Rådmannen foreslår å bevilge kr 26,629 mill.</t>
  </si>
  <si>
    <t>Opera Rogaland ble i Stavanger formannskap sak 50/14 godkjent som et interkommunalt selskap. Eierne, Sandnes og Stavanger kommune, har gjensidig forpliktet seg til å gi årlig driftstilskudd til selskapet. For 2020 har bystyret vedtatt å bevilge kr 750 000. Tilskuddet økes med kr 50 000.</t>
  </si>
  <si>
    <t xml:space="preserve">The International Cities of Refuge Network (ICORN) fikk et tilskudd på kr .150 000 til bokmessen i Frankfurt 2019. Beløpet blir ikke videreført, og trekkes ut i 2020. </t>
  </si>
  <si>
    <t>Norsk Lydinstitutt søker om i alt kr 2,726 mill. i driftstilskudd. Tilskuddet må reguleres iht. inngått bindende avtale. Rådmannen foreslår å bevilge kr 2,770 mill. for 2020.</t>
  </si>
  <si>
    <t>Star – Stavanger Rock søker om kr 0,75 mill. fra Stavanger kommune.  Rådmannen foreslår å bevilge kr 0,72 mill. for 2020.</t>
  </si>
  <si>
    <t>Frida Hansens hus søker om kr 0,3 mill. Rådmannen foreslår å bevilge kr 229 000 for 2020.</t>
  </si>
  <si>
    <t>Tou Trykk Stiftelsen, Grafisk Verksted Stavanger søker om kr 0,700 mill. i tilskudd for 2019. Rådmannen foreslår å bevilge kr 0,412 mill. for 2020.</t>
  </si>
  <si>
    <t>Studentersamfunnet Folken søker om kr 900 000 til driftstilskudd. Rådmannen foreslår å bevilge kr 730 000 for 2020.</t>
  </si>
  <si>
    <t>Tilskuddsposten omfatter årlig støtte til festivaler og større arrangement, årlig støtte til kulturarrangører, årlig støtte til ensemble, samt støtte til tiltak innenfor produksjon og formidling av musikk, scenekunst, visuell kunst og litteratur, inkludert internasjonal kulturformidling og vennskapsbysamarbeid. Rådmannen foreslår å bevilge totalt kr 9,0 mill. for 2020.</t>
  </si>
  <si>
    <t>Driftstilskudd til kor og korps. Administrasjonen tildeler midler etter ett sett med regler fastsatt av kommunalstyret for kultur og idrett. Rådmannen foreslår å bevilge kr 0,562 mill. for 2020.</t>
  </si>
  <si>
    <t>Kommunens kunst og kulturstipend er samlet i en pott og utlyses samtidig. Rådmannen foreslår å bevilge kr 350 000 for 2020.</t>
  </si>
  <si>
    <t>Kulturpris annonseres og vedtas av kommunalstyret etter forslag fra publikum. Rådmannen foreslår å bevilge kr 50 000 for 2020.</t>
  </si>
  <si>
    <t>Kommunalstyrets disposisjonskonto/div. kunst- og kulturprosjekter. Rådmannen foreslår å bevilge totalt kr 2,752 mill. for 2020.</t>
  </si>
  <si>
    <t>Tilskuddsordningen omfatter støtte til øvingsfellesskap innenfor musikk og scenekunst (f.eks. PRODA), atelierfellesskap, felles produksjonsvirksomheter m.m. Rådmannen foreslår å bevilge kr 0,575 mill. for 2020.</t>
  </si>
  <si>
    <t>Tilskuddsordningen omfatter støtte til formidling av kunst etter søknad fra Stavanger kunstmuseum (MUST), Kunsthall Stavanger, Rogaland kunstsenter og Kunstskolen i Rogaland. Rådmannen foreslår å bevilge kr 400 000 for 2020.</t>
  </si>
  <si>
    <t>Senter for interkulturell kommunikasjon (SIK) søker om kr 200 000 til kurs og kompetanseutvikling. Rådmannen foreslår å bevilge kr 190 000 for 2020.</t>
  </si>
  <si>
    <t>Kirkelig dialogsenter søker om kr 500 000. Rådmannen foreslår å bevilge kr 430 000 for 2020.</t>
  </si>
  <si>
    <t>STL – Stavanger samarbeidsrådet for Tros og livssynssamfunn søker om kr 100 000 i driftsstøtte til aktiviteter og lønn til deltidsstilling koordinator. Rådmannen foreslår å bevilge kr 90 000 for 2020.</t>
  </si>
  <si>
    <t>Muslimsk fellesråd (MFR) søker om kr 100.000 på like linje med STL Stavanger og Kirkelig Dialogsenter. MFR er en paraply organisasjon for 7 av 9 moskeer og representerer 8000 muslimer i regionen. Rådmannen mener dette arbeidet gjøres av Stavanger samarbeidsråd for Tros og livssynssamfunn og Senter for interkulturell kommunikasjon. Rådmannen foreslår å bevilge kr 0 til søknaden i 2020.</t>
  </si>
  <si>
    <t>Deltakeravgift til ASSS-nettverk kontingent knyttet til samarbeidet mellom de ti ASSS-kommunene. Rådmannen foreslår å bevilge kr 250 000 for 2020.</t>
  </si>
  <si>
    <t>Region Stavanger BA. Medlemskontingent kr 21 per innbygger. Justeres i henhold til nye innbygger tall pr. 01.01.2019 (142 109 innbyggere pr. 01.01.2019). Rådmannen foreslår å bevilge kr 2,984 289 mill. for 2020.</t>
  </si>
  <si>
    <t>Medlemsavgift for Nordsjøveien. Justeres i henhold til nye innbyggertall. Rådmannen foreslår å bevilge kr 95 800, for 2020.</t>
  </si>
  <si>
    <t>Medlemsavgift til IS Fjordvegen Rute 13 er vedtatt i Formannskapet i 27. august 2015. Medlemsavgiften, kr 35 000, går til utvikling av Riksvei 13.  Rådmannen foreslår at medlemskapet avvikles fra 2020.</t>
  </si>
  <si>
    <t>Interkommunalt utvalg mot akutt forurensing (IUA) søker om kr 6,15 per innbygger. Fordelingsnøkkelen justeres hvert 5 år (01.01.16 – 132644), neste gang i 2021. Rådmannen foreslår å bevilge kr 873 970 for 2020.</t>
  </si>
  <si>
    <t>Eldrerådet. Rådmannen foreslår å bevilge kr 513 000 for 2020.</t>
  </si>
  <si>
    <t>Funksjonshemmedes råd. Rådmannen foreslår å bevilge kr 33 000 for 2020.</t>
  </si>
  <si>
    <t>Innvandrerrådet. Rådmannen foreslår å bevilge kr 33 000 for 2020.</t>
  </si>
  <si>
    <t>17.mai komite. Rådmannen foreslår å bevilge kr 750 000 for 2020.</t>
  </si>
  <si>
    <t>Bidrag TV-aksjonen. Det avsettes kr 1 pr. innbygger til kommunebidraget i 2020. Rådmannen foreslår å bevilge kr 142 109 til dette formålet for 2020.</t>
  </si>
  <si>
    <t>TV-aksjonen bydelene. Det avsettes kr 0,50 pr. innbygger (pr. 01.01.19 kr 71 055) i 2020. Rådmannen foreslår å bevilge kr 71 055 for 2020.</t>
  </si>
  <si>
    <t>Altibox Norway Chess har søkt om kr 1,0 mill., samt kr 0,5 mill. årlig til Norway Summit. Formannskapet har vedtatt tilskudd på kr 0,8 mill. for 2020, kr 0,6 mill. fra ordinær reservekonto og kr 0,2 mill. fra Næringsfondet. Rådmannen foreslår å bevilge kr 0,6 mill. fra formannskapets reservekonto for 2020.</t>
  </si>
  <si>
    <t>Medlemskap i Lyntogforum. Formannskapet vedtok 24.08.17 at Stavanger kommune tegner medlemskap i Lyntogforum, i første omgang for to år.  Rådmannen foreslår å avvikle medlemskapet for 2020.</t>
  </si>
  <si>
    <t>Altibox Norway Chess. Internasjonalt sjakkarrangement der noen av verdens beste sjakkspillere samles i Stavanger. Til arrangementet hører også konferansen «Summit» som tiltrekker ledende, internasjonale krefter innen finans og forretningsutvikling og innovasjon. Altibox Norway Chess har søkt om kr 1,1 mill. årlig i perioden 2020-2022, og kr 0,5 mill. årlig til Norway Summit fra 2020-2022. Rådmannen foreslår tilskudd på kr 0,2mill. for 2020.</t>
  </si>
  <si>
    <t xml:space="preserve">Stavanger Sentrum (STAS). STAS har i flere år mottatt kr 1,2 mill. i tilskudd, fordelt med kr 900 000 fra Bymiljø og utvikling og kr 300 000 fra Næring. </t>
  </si>
  <si>
    <t>Nordic Edge. Nordic Egde AS og Stavanger kommune har inngått en samarbeidsavtale for 2019 – 2022 hvor det settes av 1 mill. kroner (ref. vedtak FSK 23.august 2019). Avtalen evalueres og oppdateres fra år til år. Rådmannen foreslår kr 1,0 mill. i 2020.</t>
  </si>
  <si>
    <t>Verdens Energibyer (WEPC). Stavanger kommune er en av stifterne til WECP og har vært medlem siden etablering i 1995. WECP er et unikt nettverk for politisk og administrativ ledelse i verdens energibyer (ref. Kommunalutvalget, 20. november 2018). Rådmannen foreslår fortsatt medlemskap og bevilger kr 0,08 mill. i 2020.</t>
  </si>
  <si>
    <t>Medlemsavgift Storby Marin – jfr. vedtak i FSK 21. februar 2013. Rådmannen foreslår å bevilge kr 80 000 for 2020.</t>
  </si>
  <si>
    <t>Gladmatfestivalen søker om kr 2,6 mill. i støtte, herunder ordinær driftsstøtte, til de tekniske gjennomføringene og til beredskap. Rådmannen foreslår tildeling på kr 2 mill. for 2020.</t>
  </si>
  <si>
    <t xml:space="preserve">Partnerskapsavtalen med Skape som etableringsveiledning i perioden 2020-2023 ble vedtatt i Fellesnemda Nye Stavanger, sak 19. juni 2019. Utgiftene til Skape innarbeides i Handlings- og økonomiplan 2020-2023 for Nye Stavanger med kr 750 000 i 2020. Beløpet reguleres årlig i henhold til innbyggertallet. </t>
  </si>
  <si>
    <t>A-larm bruker- og pårørendeorganisasjon søker om kr 0,350 mill. til drift for å fortsatt kunne gi brukerne i Stavanger Kommune et godt tilbud. Rådmannen foreslår å innvilge kr 0,077 mill.</t>
  </si>
  <si>
    <t>A-larm bruker- og pårørendeorganisasjon søker om kr 0, 129 mill. til Kreativt verksted. Kreativt verksted er en selvhjelpsgruppe som driver med ulike former for aktiviteter. Gruppen er åpen for alle, dvs. både brukere og pårørende. Rådmannen foreslår å innvilge kr 0,02 mill.</t>
  </si>
  <si>
    <t>A-larm bruker- og pårørendeorganisasjon søker om kr 0,0926 mill. til prosjekt Frøya, som har som hovedmål å hjelpe til kvinner med rus/ psykiske problemer med å bygge opp nok tro på seg selv til å våge å inkludere seg . Rådmannen foreslår å innvilge kr 0,039 mill.</t>
  </si>
  <si>
    <t>Clean Shores Stavanger søker om kr 0,400 mill. til tiltak strandrydding langs Nye Stavangers 650 kilometer strandlinje. Rådmannen foreslår å ikke innvilge denne søknaden.</t>
  </si>
  <si>
    <t xml:space="preserve">Dyrebeskyttelse Sør –Rogaland mottar kr 0,150 mill. i fast tilskudd fra og med 2013 ifølge formannskapets enstemmige vedtak i sak 110/13 den 13.06.2013 til utgifter til sterilisering og eventuelt avliving av katter. I år søker de kr 0,150 mill. til drift av Dyrenes Hus. Rådmannen foreslår å innvilge kr 0,147 mill. </t>
  </si>
  <si>
    <t>Engøyholmen kystkultursenter,  kr. 150 000 innarbeidet i vedtatt budsjett på grunn av status som statlig fartøyvernsenter i 2019, alternativt skoletilbud og tiltak innen rus/psykiatri i Stavanger søker om driftstilskudd på kr 2,650 mill. i driftstilskudd til kulturminnevern. Rådmannen foreslår å innvilge kr 1,96 mill. til drift.</t>
  </si>
  <si>
    <t>Kirkens bymisjon Albertine søker om kr 1,100 mill. til tiltak for kvinner med prostitusjonserfaring og videre arbeid mot gateprostitusjon, menneskehandel og til helsetilbud. Rådmannen foreslår å innvilge kr 1,029 mill. til dette formålet.</t>
  </si>
  <si>
    <t>Kirkens Bymisjon Natteravnene søker om kr 0,720 mill. til drift spesielt med fokus på økning av antall alkoholiserte barn og unge under 18 år etter kl. 23:00 i byen. Rådmannen foreslår å innvilge kr 0,676 mill. til dette formålet.</t>
  </si>
  <si>
    <t>Kreftomsorg i Rogaland (KOR) brosjyre for etterlatte søker om kr 0,07 mill til støtte for til å trykke opp nye opplag av brosjyren hvor det ble samlet relevant informasjon om aktuelle instanser det er godt å vite om etter dødsfall for dem som har mistet sine nærmeste. Rådmannen foreslår å innvilge kr 0,010 mill. til dette formålet.</t>
  </si>
  <si>
    <t>Open Hands For You, mor og barn fysisk og sosial tilhørighet i samfunnet/nærmiljøet søker om kr 0,247 mill. til et aktivitetstilbud som skal foregå både inne og ute en-to ganger i uken. Det er 1 trenningstibud 1 gang i uken og 1 sosialt tilbud 1 gang i uken. Begge disse aktivitetene innebefatter mødre med barn, som ikke benytter seg av barnehage. Rådmannen foreslår å ikke innvilge denne søknaden.</t>
  </si>
  <si>
    <t>Open Hands For you, utvidet tilbud for innvandrerkvinner over 55 år søker om kr 0,625 mill. til individuell språkopplæring minimum fem timer i uken, slik at kvinnene blir sett og hørt på tomannshånd. Dette både for progresjonens skyld, og ikke minst for mestringsfølelse. Rådmannen foreslår å ikke innvilge denne søknaden.</t>
  </si>
  <si>
    <t>Røde Kors Stavanger – Våketjenesten søker om kr 0,0845 mill. til å kunne tilby medmenneskelig nærvær til døende og deres pårørende. Ifølge behovsavklaring ved sykehjem i Stavanger kommune er det flere som ikke har pårørende som kan våke over dem i deres siste fase av livet. Rådmannen foreslår å innvilge kr 0,039 mill.</t>
  </si>
  <si>
    <t>SIS-Studentsamskipnaden i Stavanger UIS søker om permanent driftsstøtte på kr 0,175 mill. til studenthelsestasjon. Rådmannen foreslår å innvilge kr 0,142 mill.</t>
  </si>
  <si>
    <t>Skipper Worse drift søker om kr 4,250 mill. i driftstilskudd til eldresenterdrift.  Skipper Worse har eldresenterdrift fire steder i byen: Skipper Worse Ledaal, Skipper Worse Madla, Skipper Worse Tasta og Skipper Worse Ågesentunetsom. Søknaden begrunnes med aktivitetsøkning, økte transportkostnader og personalutgifter. Rådmannen foreslår å innvilge kr 3,920 mill.</t>
  </si>
  <si>
    <t>Skipper Worse søker om kr 1,200 mill. til prosjekt Hverdagsglede som er lavterskeltilbud for hjemmeboende personer med demens med fokus på trivsel og en aktiv hverdag. Det er lagt inn kr 0,700 mill. ekstra for å dekke økningen på tilskuddet til hverdagsglede som er dette tilbudet på Ågesentunet. Helsedirektoratets tilskudd til dagaktiviteter til hjemmeboende personer med demens blir nå innlemmet i Stavanger kommune sitt rammetilskudd.  Ifølge demensplan 2020 plikter alle kommuner i Norge å ha lavterskeltilbud til mennesker med demens. Fra 2020 skal altså disse midlene går via rammtilskuddet tilkommunene. Stavanger kommune ser verdien i å fortsette denne ordningen, i tillegg til de ordinære tilskuddene. Rådmannen foreslår å innvilge kr 1,176 mill. til dette formålet.</t>
  </si>
  <si>
    <t>SMISO senter mot incest og seksuelle overgrep søker om kr 0,426 mill. til driftsutgifter. Rådmannen foreslår å innvilge kr 0,166 mill.</t>
  </si>
  <si>
    <t>Stiftelsen Pårørendesenteret i Stavanger søker om kr 1,700 mill. til driftsstøtte, for å kunne fortsette den daglige driften av lavterskeltilbudet til pårørende. En stor utfordring fra og med 2019 er at Helse Stavanger som årlig har gitt tilskudd på kr 375.000 har meldt at fra 2019 har de ikke anledning til å gi tilskudd. Dette skyldes i hovedsak press på økonomiske rammer pga. nytt sykehus. I tillegg vil den økende pågangen både fra pårørende og fagfolk vil medføre et økt behov for styrking av bemanning til lokale tiltak fordi flere må ta oppdrag «utomhus». Rådmannen foreslår å innvilge kr 1,540 mill.</t>
  </si>
  <si>
    <t>Tjensvoll FK mangfold og inkludering søker om tilskudd kr 0,300 mill. for å skape et mangfold og likeverd for barn og ungdom fra lavinntektsfamilier via å arrangere gratis aktivitetsuker. Rådmannen foreslår å ikke innvilge denne søknaden.</t>
  </si>
  <si>
    <t>Ville veier AS søker om kr 300 000 til drift for rusmiddelavhengige. Ville Veier driver arbeidsrettet tiltak som bidrar til å prøve ut deltakerens arbeidsevne og styrker deltakerens mulighet for å få ordinært arbeid eller fullføre utdanningsløp. Rådmannen foreslår å innvilge kr 0,293 mill. til dette formål.</t>
  </si>
  <si>
    <t>Kunsthall Stavanger søker om kr 2,0 mill. i tilskudd for 2020. Kunsthallen har hatt økt aktivitet i senere tid, og har behov for å profesjonalisere driften sin med å utvide staben med en kommunikasjon- og formidlingsansvarlig. Rådmannen foreslår å bevilge kr 1,186 mill. for 2020.</t>
  </si>
  <si>
    <t>Driftstilskudd til kulturorganisasjoner søkes om gjennom eget søknadsskjema. Administrasjonen tildeler midler etter ett sett med regler fastsatt kommunalstyret for kultur og idrett. Rådmannen foreslår å bevilge kr 363 000 for 2020.</t>
  </si>
  <si>
    <t>Norsk Pasientskadeerstatning – Tilskuddsbeløpet beregnes ut fra NPE’s prognose for erstatningsutbetalinger fordelt på forvaltningsnivåene, og innbyggertall. Avvik mellom innbetalt og utbetalt erstatning justeres året etter. For 2019 ble det innbetalt for lite.  Rådmannen foreslår å bevilge kr 3,6 mill. for 2020.</t>
  </si>
  <si>
    <t>Hammar Series arrangeres i fortsettelsen av Tour des Fjords. Hammar Series søker om et samlet årlig tilskudd på kr 3 mill. Avtalen med Hammer Series utgår i 2022. Rådmannen foreslår at den langsiktige avtalen opprettholdes med bevilgning på kr 1,5 mill. fra Idrett  og 1,5 mill. fra ordinær reservekonto for 2020.</t>
  </si>
  <si>
    <t>Regional URO patrulje for byggebransjen i Rogaland 2019-2021 (ref. FSK 13. juni 2019). Stavanger kommune stiller til rådighet kr 250 000 pr. år i tre år (2019-2021) til opprettelse av en regional uropatrulje for bygge bransjen i Rogaland for bekjempelse av arbeidslivskriminalitet. Det bevilges kr 250 000 for 2020.</t>
  </si>
  <si>
    <t>Støtte til næringsutvikling er på kr 8,186 mill. (inklusiv overført fra formannskapets reservekonto kr 1 mill.). Rådmannen foreslår følgende disponeringer av støtte til næringsutvikling for 2020: Altibox Norway Chess, Stavanger sentrum, Nordic Egde, Verdens Energibyer og Storby Marin. Etter disse disposisjonene står det til fri disposisjon på støtte til næringsutvikling kr 3,451 mill.</t>
  </si>
  <si>
    <t>Stiftelsen Pårørendesenteret Senteret barne- og ungdomskontakt søker om kr 0,300 mill. til å kunne fortsette den daglige driften av lavterskeltilbudet til barn og unge som pårørende. Tilskuddet er inkludert i linje 68</t>
  </si>
  <si>
    <t>Ryfylke friluftsråd. Bystyret vedtok i 2013 at tilskudd til Ryfylke friluftsråd skulle indeksreguleres årlig med bakgrunn i økt innbyggertall og prisstigning. Disse to faktorene gir en samlet økning i forhold til 2018 på totalt kr 50 000. Rådmannen foreslår å innvilge kr 1,881 mill. Stavanger kommune har mottatt søknad om finansieringsbidrag knyttet til arbeidsbåt. Søknaden vil bli vurdert i egen sak i 2020.</t>
  </si>
  <si>
    <t xml:space="preserve">Disposisjonskonto rådmannen </t>
  </si>
  <si>
    <t>Formannskapets reservekonto er på kr 7,2 mill. Rådmannen foreslår å flytte den delen av reservekontoen som gjelder næringsformål over i budsjettrammen til næringsavdelingen permanent. Det innebærer at formannskapets reservekonto blir kr 6,2 mill. for 2020 og videre i planperioden. Videre foreslår rådmannen følgende disponeringer av reservekontoen for 2020: Altibox Norway Chess 2017-2020, Hammer series, Skape 2016-2020 og tilskudd til Gladmatfestival. Etter disse disposisjonene står det til fri disposisjon på formannskapets reservekonto kr 2,053 mill. for 2020.</t>
  </si>
  <si>
    <t>Norges Døveforbund – søker om kr 245 500 til å koordinere og gjennomføre tegnspråk – og skrivetolking på offentlige møter og arrangementer i Stavanger.  Rådmannen foreslår å bevilge kr 190 000 til dette formålet for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</si>
</sst>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_-* #,##0.00_-;\-* #,##0.00_-;_-* &quot;-&quot;??_-;_-@_-"/>
    <numFmt numFmtId="165" formatCode="_ * #,##0_ ;_ * \-#,##0_ ;_ * &quot;-&quot;??_ ;_ @_ "/>
  </numFmts>
  <fonts count="4" x14ac:knownFonts="1">
    <font>
      <sz val="12"/>
      <color theme="1"/>
      <name val="Calibri"/>
      <family val="2"/>
      <scheme val="minor"/>
    </font>
    <font>
      <b/>
      <sz val="12"/>
      <color theme="1"/>
      <name val="Calibri"/>
      <family val="2"/>
      <scheme val="minor"/>
    </font>
    <font>
      <b/>
      <sz val="12"/>
      <color theme="0"/>
      <name val="Calibri"/>
      <family val="2"/>
      <scheme val="minor"/>
    </font>
    <font>
      <sz val="12"/>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8"/>
        <bgColor indexed="64"/>
      </patternFill>
    </fill>
    <fill>
      <patternFill patternType="solid">
        <fgColor theme="0"/>
        <bgColor indexed="64"/>
      </patternFill>
    </fill>
  </fills>
  <borders count="1">
    <border>
      <left/>
      <right/>
      <top/>
      <bottom/>
      <diagonal/>
    </border>
  </borders>
  <cellStyleXfs count="3">
    <xf numFmtId="0" fontId="0" fillId="0" borderId="0"/>
    <xf numFmtId="43" fontId="3" fillId="0" borderId="0" applyFont="0" applyFill="0" applyBorder="0" applyAlignment="0" applyProtection="0"/>
    <xf numFmtId="164" fontId="3" fillId="0" borderId="0" applyFont="0" applyFill="0" applyBorder="0" applyAlignment="0" applyProtection="0"/>
  </cellStyleXfs>
  <cellXfs count="9">
    <xf numFmtId="0" fontId="0" fillId="0" borderId="0" xfId="0"/>
    <xf numFmtId="0" fontId="0" fillId="0" borderId="0" xfId="0" applyProtection="1">
      <protection locked="0"/>
    </xf>
    <xf numFmtId="0" fontId="1" fillId="2" borderId="0" xfId="0" applyFont="1" applyFill="1" applyBorder="1" applyProtection="1">
      <protection locked="0"/>
    </xf>
    <xf numFmtId="0" fontId="2" fillId="3" borderId="0" xfId="0" applyFont="1" applyFill="1" applyBorder="1" applyProtection="1"/>
    <xf numFmtId="0" fontId="0" fillId="0" borderId="0" xfId="0" applyAlignment="1" applyProtection="1">
      <alignment horizontal="right"/>
      <protection locked="0"/>
    </xf>
    <xf numFmtId="3" fontId="0" fillId="0" borderId="0" xfId="0" applyNumberFormat="1" applyAlignment="1" applyProtection="1">
      <alignment horizontal="right"/>
      <protection locked="0"/>
    </xf>
    <xf numFmtId="165" fontId="0" fillId="0" borderId="0" xfId="1" applyNumberFormat="1" applyFont="1" applyAlignment="1" applyProtection="1">
      <alignment horizontal="right"/>
      <protection locked="0"/>
    </xf>
    <xf numFmtId="3" fontId="0" fillId="4" borderId="0" xfId="0" applyNumberFormat="1" applyFill="1" applyAlignment="1" applyProtection="1">
      <alignment horizontal="right"/>
      <protection locked="0"/>
    </xf>
    <xf numFmtId="165" fontId="0" fillId="0" borderId="0" xfId="1" applyNumberFormat="1" applyFont="1" applyProtection="1">
      <protection locked="0"/>
    </xf>
  </cellXfs>
  <cellStyles count="3">
    <cellStyle name="Komma" xfId="1" builtinId="3"/>
    <cellStyle name="Komma 2" xfId="2" xr:uid="{BD19237E-D867-40FF-ADCD-4BE7D1F4E059}"/>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71"/>
  <sheetViews>
    <sheetView tabSelected="1" topLeftCell="B125" workbookViewId="0">
      <selection activeCell="G133" sqref="G133"/>
    </sheetView>
  </sheetViews>
  <sheetFormatPr baseColWidth="10" defaultColWidth="10.75" defaultRowHeight="15.75" x14ac:dyDescent="0.25"/>
  <cols>
    <col min="1" max="1" width="12.75" style="2" customWidth="1"/>
    <col min="2" max="2" width="4.75" style="1" customWidth="1"/>
    <col min="3" max="3" width="56.625" style="1" customWidth="1"/>
    <col min="4" max="6" width="22.75" style="1" customWidth="1"/>
    <col min="7" max="7" width="36.25" style="1" customWidth="1"/>
    <col min="8" max="16384" width="10.75" style="1"/>
  </cols>
  <sheetData>
    <row r="1" spans="1:7" s="2" customFormat="1" x14ac:dyDescent="0.25">
      <c r="A1" s="3" t="s">
        <v>5</v>
      </c>
      <c r="G1" s="2" t="s">
        <v>7</v>
      </c>
    </row>
    <row r="2" spans="1:7" x14ac:dyDescent="0.25">
      <c r="C2" s="1" t="s">
        <v>8</v>
      </c>
      <c r="D2" s="1" t="s">
        <v>167</v>
      </c>
      <c r="E2" s="1" t="s">
        <v>168</v>
      </c>
      <c r="F2" s="1" t="s">
        <v>169</v>
      </c>
    </row>
    <row r="3" spans="1:7" x14ac:dyDescent="0.25">
      <c r="A3" s="2" t="s">
        <v>6</v>
      </c>
      <c r="C3" s="1" t="s">
        <v>9</v>
      </c>
      <c r="D3" s="4"/>
      <c r="E3" s="4"/>
      <c r="F3" s="4"/>
    </row>
    <row r="4" spans="1:7" x14ac:dyDescent="0.25">
      <c r="B4" s="1">
        <v>1</v>
      </c>
      <c r="C4" s="1" t="s">
        <v>10</v>
      </c>
      <c r="D4" s="5">
        <v>79000</v>
      </c>
      <c r="E4" s="5">
        <v>350000</v>
      </c>
      <c r="F4" s="5">
        <v>77000</v>
      </c>
      <c r="G4" s="1" t="s">
        <v>288</v>
      </c>
    </row>
    <row r="5" spans="1:7" x14ac:dyDescent="0.25">
      <c r="B5" s="1">
        <v>2</v>
      </c>
      <c r="C5" s="1" t="s">
        <v>11</v>
      </c>
      <c r="D5" s="5">
        <v>20000</v>
      </c>
      <c r="E5" s="5">
        <v>129000</v>
      </c>
      <c r="F5" s="5">
        <v>20000</v>
      </c>
      <c r="G5" s="1" t="s">
        <v>289</v>
      </c>
    </row>
    <row r="6" spans="1:7" x14ac:dyDescent="0.25">
      <c r="B6" s="1">
        <v>3</v>
      </c>
      <c r="C6" s="1" t="s">
        <v>12</v>
      </c>
      <c r="D6" s="5">
        <v>50000</v>
      </c>
      <c r="E6" s="4" t="s">
        <v>170</v>
      </c>
      <c r="F6" s="4" t="s">
        <v>170</v>
      </c>
      <c r="G6" s="1" t="s">
        <v>173</v>
      </c>
    </row>
    <row r="7" spans="1:7" x14ac:dyDescent="0.25">
      <c r="B7" s="1">
        <v>4</v>
      </c>
      <c r="C7" s="1" t="s">
        <v>13</v>
      </c>
      <c r="D7" s="4" t="s">
        <v>171</v>
      </c>
      <c r="E7" s="5">
        <v>92600</v>
      </c>
      <c r="F7" s="5">
        <v>39000</v>
      </c>
      <c r="G7" s="1" t="s">
        <v>290</v>
      </c>
    </row>
    <row r="8" spans="1:7" x14ac:dyDescent="0.25">
      <c r="B8" s="1">
        <v>5</v>
      </c>
      <c r="C8" s="1" t="s">
        <v>14</v>
      </c>
      <c r="D8" s="5">
        <v>84000</v>
      </c>
      <c r="E8" s="5">
        <v>100000</v>
      </c>
      <c r="F8" s="5">
        <v>63000</v>
      </c>
      <c r="G8" s="1" t="s">
        <v>174</v>
      </c>
    </row>
    <row r="9" spans="1:7" x14ac:dyDescent="0.25">
      <c r="B9" s="1">
        <v>6</v>
      </c>
      <c r="C9" s="1" t="s">
        <v>15</v>
      </c>
      <c r="D9" s="5">
        <v>25000</v>
      </c>
      <c r="E9" s="4" t="s">
        <v>170</v>
      </c>
      <c r="F9" s="4" t="s">
        <v>170</v>
      </c>
      <c r="G9" s="1" t="s">
        <v>175</v>
      </c>
    </row>
    <row r="10" spans="1:7" x14ac:dyDescent="0.25">
      <c r="B10" s="1">
        <v>7</v>
      </c>
      <c r="C10" s="1" t="s">
        <v>16</v>
      </c>
      <c r="D10" s="5">
        <v>99000</v>
      </c>
      <c r="E10" s="5">
        <v>500000</v>
      </c>
      <c r="F10" s="5">
        <v>93000</v>
      </c>
      <c r="G10" s="1" t="s">
        <v>176</v>
      </c>
    </row>
    <row r="11" spans="1:7" x14ac:dyDescent="0.25">
      <c r="B11" s="1">
        <v>8</v>
      </c>
      <c r="C11" s="1" t="s">
        <v>17</v>
      </c>
      <c r="D11" s="4" t="s">
        <v>171</v>
      </c>
      <c r="E11" s="5">
        <v>400000</v>
      </c>
      <c r="F11" s="4" t="s">
        <v>170</v>
      </c>
      <c r="G11" s="1" t="s">
        <v>291</v>
      </c>
    </row>
    <row r="12" spans="1:7" x14ac:dyDescent="0.25">
      <c r="B12" s="1">
        <v>9</v>
      </c>
      <c r="C12" s="1" t="s">
        <v>18</v>
      </c>
      <c r="D12" s="5">
        <v>50000</v>
      </c>
      <c r="E12" s="5">
        <v>100000</v>
      </c>
      <c r="F12" s="5">
        <v>44000</v>
      </c>
      <c r="G12" s="1" t="s">
        <v>177</v>
      </c>
    </row>
    <row r="13" spans="1:7" x14ac:dyDescent="0.25">
      <c r="B13" s="1">
        <v>10</v>
      </c>
      <c r="C13" s="1" t="s">
        <v>19</v>
      </c>
      <c r="D13" s="5">
        <v>150000</v>
      </c>
      <c r="E13" s="5">
        <v>150000</v>
      </c>
      <c r="F13" s="5">
        <v>147000</v>
      </c>
      <c r="G13" s="1" t="s">
        <v>292</v>
      </c>
    </row>
    <row r="14" spans="1:7" x14ac:dyDescent="0.25">
      <c r="B14" s="1">
        <v>11</v>
      </c>
      <c r="C14" s="1" t="s">
        <v>20</v>
      </c>
      <c r="D14" s="5">
        <v>2005000</v>
      </c>
      <c r="E14" s="5">
        <v>2650000</v>
      </c>
      <c r="F14" s="5">
        <v>1960000</v>
      </c>
      <c r="G14" s="1" t="s">
        <v>293</v>
      </c>
    </row>
    <row r="15" spans="1:7" x14ac:dyDescent="0.25">
      <c r="B15" s="1">
        <v>12</v>
      </c>
      <c r="C15" s="1" t="s">
        <v>21</v>
      </c>
      <c r="D15" s="5">
        <v>300000</v>
      </c>
      <c r="E15" s="5">
        <v>300000</v>
      </c>
      <c r="F15" s="5">
        <v>294000</v>
      </c>
      <c r="G15" s="1" t="s">
        <v>178</v>
      </c>
    </row>
    <row r="16" spans="1:7" x14ac:dyDescent="0.25">
      <c r="B16" s="1">
        <v>13</v>
      </c>
      <c r="C16" s="1" t="s">
        <v>22</v>
      </c>
      <c r="D16" s="4" t="s">
        <v>171</v>
      </c>
      <c r="E16" s="5">
        <v>300000</v>
      </c>
      <c r="F16" s="4" t="s">
        <v>170</v>
      </c>
      <c r="G16" s="1" t="s">
        <v>179</v>
      </c>
    </row>
    <row r="17" spans="2:7" x14ac:dyDescent="0.25">
      <c r="B17" s="1">
        <v>14</v>
      </c>
      <c r="C17" s="1" t="s">
        <v>23</v>
      </c>
      <c r="D17" s="4" t="s">
        <v>171</v>
      </c>
      <c r="E17" s="5">
        <v>27000</v>
      </c>
      <c r="F17" s="5">
        <v>15000</v>
      </c>
      <c r="G17" s="1" t="s">
        <v>180</v>
      </c>
    </row>
    <row r="18" spans="2:7" x14ac:dyDescent="0.25">
      <c r="B18" s="1">
        <v>15</v>
      </c>
      <c r="C18" s="1" t="s">
        <v>24</v>
      </c>
      <c r="D18" s="5">
        <v>1638000</v>
      </c>
      <c r="E18" s="5">
        <v>1900000</v>
      </c>
      <c r="F18" s="5">
        <v>1600000</v>
      </c>
      <c r="G18" s="1" t="s">
        <v>181</v>
      </c>
    </row>
    <row r="19" spans="2:7" x14ac:dyDescent="0.25">
      <c r="B19" s="1">
        <v>16</v>
      </c>
      <c r="C19" s="1" t="s">
        <v>25</v>
      </c>
      <c r="D19" s="5">
        <v>439000</v>
      </c>
      <c r="E19" s="5">
        <v>1000000</v>
      </c>
      <c r="F19" s="5">
        <v>430000</v>
      </c>
      <c r="G19" s="1" t="s">
        <v>182</v>
      </c>
    </row>
    <row r="20" spans="2:7" x14ac:dyDescent="0.25">
      <c r="B20" s="1">
        <v>17</v>
      </c>
      <c r="C20" s="1" t="s">
        <v>26</v>
      </c>
      <c r="D20" s="5">
        <v>90000</v>
      </c>
      <c r="E20" s="5">
        <v>120000</v>
      </c>
      <c r="F20" s="5">
        <v>83000</v>
      </c>
      <c r="G20" s="1" t="s">
        <v>183</v>
      </c>
    </row>
    <row r="21" spans="2:7" x14ac:dyDescent="0.25">
      <c r="B21" s="1">
        <v>18</v>
      </c>
      <c r="C21" s="1" t="s">
        <v>27</v>
      </c>
      <c r="D21" s="4" t="s">
        <v>171</v>
      </c>
      <c r="E21" s="5">
        <v>1200000</v>
      </c>
      <c r="F21" s="5">
        <v>333000</v>
      </c>
      <c r="G21" s="1" t="s">
        <v>184</v>
      </c>
    </row>
    <row r="22" spans="2:7" x14ac:dyDescent="0.25">
      <c r="B22" s="1">
        <v>19</v>
      </c>
      <c r="C22" s="1" t="s">
        <v>28</v>
      </c>
      <c r="D22" s="4" t="s">
        <v>171</v>
      </c>
      <c r="E22" s="5">
        <v>30000</v>
      </c>
      <c r="F22" s="5">
        <v>15000</v>
      </c>
      <c r="G22" s="1" t="s">
        <v>185</v>
      </c>
    </row>
    <row r="23" spans="2:7" x14ac:dyDescent="0.25">
      <c r="B23" s="1">
        <v>20</v>
      </c>
      <c r="C23" s="1" t="s">
        <v>29</v>
      </c>
      <c r="D23" s="5">
        <v>1200000</v>
      </c>
      <c r="E23" s="5">
        <v>1250000</v>
      </c>
      <c r="F23" s="5">
        <v>1156000</v>
      </c>
      <c r="G23" s="1" t="s">
        <v>186</v>
      </c>
    </row>
    <row r="24" spans="2:7" x14ac:dyDescent="0.25">
      <c r="B24" s="1">
        <v>21</v>
      </c>
      <c r="C24" s="1" t="s">
        <v>30</v>
      </c>
      <c r="D24" s="5">
        <v>218000</v>
      </c>
      <c r="E24" s="5">
        <v>280000</v>
      </c>
      <c r="F24" s="5">
        <v>214000</v>
      </c>
      <c r="G24" s="1" t="s">
        <v>187</v>
      </c>
    </row>
    <row r="25" spans="2:7" x14ac:dyDescent="0.25">
      <c r="B25" s="1">
        <v>22</v>
      </c>
      <c r="C25" s="1" t="s">
        <v>31</v>
      </c>
      <c r="D25" s="4" t="s">
        <v>171</v>
      </c>
      <c r="E25" s="5">
        <v>1200000</v>
      </c>
      <c r="F25" s="5">
        <v>196000</v>
      </c>
      <c r="G25" s="1" t="s">
        <v>188</v>
      </c>
    </row>
    <row r="26" spans="2:7" x14ac:dyDescent="0.25">
      <c r="B26" s="1">
        <v>23</v>
      </c>
      <c r="C26" s="1" t="s">
        <v>32</v>
      </c>
      <c r="D26" s="5">
        <v>1057000</v>
      </c>
      <c r="E26" s="5">
        <v>1100000</v>
      </c>
      <c r="F26" s="5">
        <v>1029000</v>
      </c>
      <c r="G26" s="1" t="s">
        <v>294</v>
      </c>
    </row>
    <row r="27" spans="2:7" x14ac:dyDescent="0.25">
      <c r="B27" s="1">
        <v>24</v>
      </c>
      <c r="C27" s="1" t="s">
        <v>33</v>
      </c>
      <c r="D27" s="5">
        <v>961000</v>
      </c>
      <c r="E27" s="5">
        <v>970000</v>
      </c>
      <c r="F27" s="5">
        <v>941000</v>
      </c>
      <c r="G27" s="1" t="s">
        <v>189</v>
      </c>
    </row>
    <row r="28" spans="2:7" x14ac:dyDescent="0.25">
      <c r="B28" s="1">
        <v>25</v>
      </c>
      <c r="C28" s="1" t="s">
        <v>34</v>
      </c>
      <c r="D28" s="5">
        <v>288000</v>
      </c>
      <c r="E28" s="5">
        <v>350000</v>
      </c>
      <c r="F28" s="5">
        <v>274000</v>
      </c>
      <c r="G28" s="1" t="s">
        <v>190</v>
      </c>
    </row>
    <row r="29" spans="2:7" x14ac:dyDescent="0.25">
      <c r="B29" s="1">
        <v>26</v>
      </c>
      <c r="C29" s="1" t="s">
        <v>35</v>
      </c>
      <c r="D29" s="5">
        <v>111000</v>
      </c>
      <c r="E29" s="5">
        <v>150000</v>
      </c>
      <c r="F29" s="5">
        <v>108000</v>
      </c>
      <c r="G29" s="1" t="s">
        <v>191</v>
      </c>
    </row>
    <row r="30" spans="2:7" x14ac:dyDescent="0.25">
      <c r="B30" s="1">
        <v>27</v>
      </c>
      <c r="C30" s="1" t="s">
        <v>36</v>
      </c>
      <c r="D30" s="5">
        <v>692000</v>
      </c>
      <c r="E30" s="5">
        <v>720000</v>
      </c>
      <c r="F30" s="5">
        <v>676000</v>
      </c>
      <c r="G30" s="1" t="s">
        <v>295</v>
      </c>
    </row>
    <row r="31" spans="2:7" x14ac:dyDescent="0.25">
      <c r="B31" s="1">
        <v>28</v>
      </c>
      <c r="C31" s="1" t="s">
        <v>37</v>
      </c>
      <c r="D31" s="4" t="s">
        <v>171</v>
      </c>
      <c r="E31" s="5">
        <v>150000</v>
      </c>
      <c r="F31" s="4" t="s">
        <v>170</v>
      </c>
      <c r="G31" s="1" t="s">
        <v>192</v>
      </c>
    </row>
    <row r="32" spans="2:7" x14ac:dyDescent="0.25">
      <c r="B32" s="1">
        <v>29</v>
      </c>
      <c r="C32" s="1" t="s">
        <v>38</v>
      </c>
      <c r="D32" s="5">
        <v>99000</v>
      </c>
      <c r="E32" s="5">
        <v>150000</v>
      </c>
      <c r="F32" s="5">
        <v>97000</v>
      </c>
      <c r="G32" s="1" t="s">
        <v>193</v>
      </c>
    </row>
    <row r="33" spans="2:7" x14ac:dyDescent="0.25">
      <c r="B33" s="1">
        <v>30</v>
      </c>
      <c r="C33" s="1" t="s">
        <v>39</v>
      </c>
      <c r="D33" s="5">
        <v>360000</v>
      </c>
      <c r="E33" s="5">
        <v>390000</v>
      </c>
      <c r="F33" s="5">
        <v>353000</v>
      </c>
      <c r="G33" s="1" t="s">
        <v>194</v>
      </c>
    </row>
    <row r="34" spans="2:7" x14ac:dyDescent="0.25">
      <c r="B34" s="1">
        <v>31</v>
      </c>
      <c r="C34" s="1" t="s">
        <v>40</v>
      </c>
      <c r="D34" s="5">
        <v>244000</v>
      </c>
      <c r="E34" s="5">
        <v>600000</v>
      </c>
      <c r="F34" s="5">
        <v>245000</v>
      </c>
      <c r="G34" s="1" t="s">
        <v>195</v>
      </c>
    </row>
    <row r="35" spans="2:7" x14ac:dyDescent="0.25">
      <c r="B35" s="1">
        <v>32</v>
      </c>
      <c r="C35" s="1" t="s">
        <v>41</v>
      </c>
      <c r="D35" s="5">
        <v>40000</v>
      </c>
      <c r="E35" s="5">
        <v>80000</v>
      </c>
      <c r="F35" s="5">
        <v>39000</v>
      </c>
      <c r="G35" s="1" t="s">
        <v>196</v>
      </c>
    </row>
    <row r="36" spans="2:7" x14ac:dyDescent="0.25">
      <c r="B36" s="1">
        <v>33</v>
      </c>
      <c r="C36" s="1" t="s">
        <v>42</v>
      </c>
      <c r="D36" s="5">
        <v>98000</v>
      </c>
      <c r="E36" s="5">
        <v>150000</v>
      </c>
      <c r="F36" s="5">
        <v>98000</v>
      </c>
      <c r="G36" s="1" t="s">
        <v>197</v>
      </c>
    </row>
    <row r="37" spans="2:7" x14ac:dyDescent="0.25">
      <c r="B37" s="1">
        <v>34</v>
      </c>
      <c r="C37" s="1" t="s">
        <v>43</v>
      </c>
      <c r="D37" s="5">
        <v>50000</v>
      </c>
      <c r="E37" s="5">
        <v>50000</v>
      </c>
      <c r="F37" s="5">
        <v>49000</v>
      </c>
      <c r="G37" s="1" t="s">
        <v>198</v>
      </c>
    </row>
    <row r="38" spans="2:7" x14ac:dyDescent="0.25">
      <c r="B38" s="1">
        <v>35</v>
      </c>
      <c r="C38" s="1" t="s">
        <v>44</v>
      </c>
      <c r="D38" s="5">
        <v>50000</v>
      </c>
      <c r="E38" s="5">
        <v>50000</v>
      </c>
      <c r="F38" s="5">
        <v>49000</v>
      </c>
      <c r="G38" s="1" t="s">
        <v>199</v>
      </c>
    </row>
    <row r="39" spans="2:7" x14ac:dyDescent="0.25">
      <c r="B39" s="1">
        <v>36</v>
      </c>
      <c r="C39" s="1" t="s">
        <v>45</v>
      </c>
      <c r="D39" s="4" t="s">
        <v>171</v>
      </c>
      <c r="E39" s="5">
        <v>70000</v>
      </c>
      <c r="F39" s="5">
        <v>10000</v>
      </c>
      <c r="G39" s="1" t="s">
        <v>296</v>
      </c>
    </row>
    <row r="40" spans="2:7" x14ac:dyDescent="0.25">
      <c r="B40" s="1">
        <v>37</v>
      </c>
      <c r="C40" s="1" t="s">
        <v>46</v>
      </c>
      <c r="D40" s="5">
        <v>298000</v>
      </c>
      <c r="E40" s="4" t="s">
        <v>170</v>
      </c>
      <c r="F40" s="4" t="s">
        <v>170</v>
      </c>
      <c r="G40" s="1" t="s">
        <v>200</v>
      </c>
    </row>
    <row r="41" spans="2:7" x14ac:dyDescent="0.25">
      <c r="B41" s="1">
        <v>38</v>
      </c>
      <c r="C41" s="1" t="s">
        <v>47</v>
      </c>
      <c r="D41" s="5">
        <v>5000</v>
      </c>
      <c r="E41" s="4" t="s">
        <v>170</v>
      </c>
      <c r="F41" s="4" t="s">
        <v>170</v>
      </c>
      <c r="G41" s="1" t="s">
        <v>201</v>
      </c>
    </row>
    <row r="42" spans="2:7" x14ac:dyDescent="0.25">
      <c r="B42" s="1">
        <v>39</v>
      </c>
      <c r="C42" s="1" t="s">
        <v>48</v>
      </c>
      <c r="D42" s="5">
        <v>12000</v>
      </c>
      <c r="E42" s="5">
        <v>10000</v>
      </c>
      <c r="F42" s="5">
        <v>10000</v>
      </c>
      <c r="G42" s="1" t="s">
        <v>202</v>
      </c>
    </row>
    <row r="43" spans="2:7" x14ac:dyDescent="0.25">
      <c r="B43" s="1">
        <v>40</v>
      </c>
      <c r="C43" s="1" t="s">
        <v>49</v>
      </c>
      <c r="D43" s="4" t="s">
        <v>171</v>
      </c>
      <c r="E43" s="5">
        <v>100000</v>
      </c>
      <c r="F43" s="5">
        <v>97000</v>
      </c>
      <c r="G43" s="1" t="s">
        <v>203</v>
      </c>
    </row>
    <row r="44" spans="2:7" x14ac:dyDescent="0.25">
      <c r="B44" s="1">
        <v>41</v>
      </c>
      <c r="C44" s="1" t="s">
        <v>50</v>
      </c>
      <c r="D44" s="5">
        <v>40000</v>
      </c>
      <c r="E44" s="5">
        <v>40000</v>
      </c>
      <c r="F44" s="5">
        <v>39000</v>
      </c>
      <c r="G44" s="1" t="s">
        <v>204</v>
      </c>
    </row>
    <row r="45" spans="2:7" x14ac:dyDescent="0.25">
      <c r="B45" s="1">
        <v>42</v>
      </c>
      <c r="C45" s="1" t="s">
        <v>51</v>
      </c>
      <c r="D45" s="5">
        <v>447000</v>
      </c>
      <c r="E45" s="5">
        <v>780000</v>
      </c>
      <c r="F45" s="5">
        <v>392000</v>
      </c>
      <c r="G45" s="1" t="s">
        <v>205</v>
      </c>
    </row>
    <row r="46" spans="2:7" x14ac:dyDescent="0.25">
      <c r="B46" s="1">
        <v>43</v>
      </c>
      <c r="C46" s="1" t="s">
        <v>52</v>
      </c>
      <c r="D46" s="5">
        <v>199000</v>
      </c>
      <c r="E46" s="5">
        <v>400000</v>
      </c>
      <c r="F46" s="5">
        <v>147000</v>
      </c>
      <c r="G46" s="1" t="s">
        <v>206</v>
      </c>
    </row>
    <row r="47" spans="2:7" x14ac:dyDescent="0.25">
      <c r="B47" s="1">
        <v>44</v>
      </c>
      <c r="C47" s="1" t="s">
        <v>53</v>
      </c>
      <c r="D47" s="5">
        <v>35000</v>
      </c>
      <c r="E47" s="4" t="s">
        <v>170</v>
      </c>
      <c r="F47" s="4" t="s">
        <v>170</v>
      </c>
      <c r="G47" s="1" t="s">
        <v>207</v>
      </c>
    </row>
    <row r="48" spans="2:7" x14ac:dyDescent="0.25">
      <c r="B48" s="1">
        <v>45</v>
      </c>
      <c r="C48" s="1" t="s">
        <v>54</v>
      </c>
      <c r="D48" s="4" t="s">
        <v>171</v>
      </c>
      <c r="E48" s="5">
        <v>247000</v>
      </c>
      <c r="F48" s="4" t="s">
        <v>170</v>
      </c>
      <c r="G48" s="1" t="s">
        <v>297</v>
      </c>
    </row>
    <row r="49" spans="2:7" x14ac:dyDescent="0.25">
      <c r="B49" s="1">
        <v>46</v>
      </c>
      <c r="C49" s="1" t="s">
        <v>55</v>
      </c>
      <c r="D49" s="4" t="s">
        <v>171</v>
      </c>
      <c r="E49" s="5">
        <v>625000</v>
      </c>
      <c r="F49" s="4" t="s">
        <v>170</v>
      </c>
      <c r="G49" s="1" t="s">
        <v>298</v>
      </c>
    </row>
    <row r="50" spans="2:7" x14ac:dyDescent="0.25">
      <c r="B50" s="1">
        <v>47</v>
      </c>
      <c r="C50" s="1" t="s">
        <v>56</v>
      </c>
      <c r="D50" s="5">
        <v>10000</v>
      </c>
      <c r="E50" s="5">
        <v>10000</v>
      </c>
      <c r="F50" s="4" t="s">
        <v>170</v>
      </c>
      <c r="G50" s="1" t="s">
        <v>208</v>
      </c>
    </row>
    <row r="51" spans="2:7" x14ac:dyDescent="0.25">
      <c r="B51" s="1">
        <v>48</v>
      </c>
      <c r="C51" s="1" t="s">
        <v>57</v>
      </c>
      <c r="D51" s="5">
        <v>158000</v>
      </c>
      <c r="E51" s="5">
        <v>600000</v>
      </c>
      <c r="F51" s="5">
        <v>152000</v>
      </c>
      <c r="G51" s="1" t="s">
        <v>209</v>
      </c>
    </row>
    <row r="52" spans="2:7" x14ac:dyDescent="0.25">
      <c r="B52" s="1">
        <v>49</v>
      </c>
      <c r="C52" s="1" t="s">
        <v>58</v>
      </c>
      <c r="D52" s="5">
        <v>147000</v>
      </c>
      <c r="E52" s="5">
        <v>170000</v>
      </c>
      <c r="F52" s="5">
        <v>140000</v>
      </c>
      <c r="G52" s="1" t="s">
        <v>210</v>
      </c>
    </row>
    <row r="53" spans="2:7" x14ac:dyDescent="0.25">
      <c r="B53" s="1">
        <v>50</v>
      </c>
      <c r="C53" s="1" t="s">
        <v>59</v>
      </c>
      <c r="D53" s="5">
        <v>60000</v>
      </c>
      <c r="E53" s="5">
        <v>200000</v>
      </c>
      <c r="F53" s="5">
        <v>56000</v>
      </c>
      <c r="G53" s="1" t="s">
        <v>211</v>
      </c>
    </row>
    <row r="54" spans="2:7" x14ac:dyDescent="0.25">
      <c r="B54" s="1">
        <v>51</v>
      </c>
      <c r="C54" s="1" t="s">
        <v>60</v>
      </c>
      <c r="D54" s="5">
        <v>99000</v>
      </c>
      <c r="E54" s="5">
        <v>330000</v>
      </c>
      <c r="F54" s="5">
        <v>97000</v>
      </c>
      <c r="G54" s="1" t="s">
        <v>213</v>
      </c>
    </row>
    <row r="55" spans="2:7" x14ac:dyDescent="0.25">
      <c r="B55" s="1">
        <v>52</v>
      </c>
      <c r="C55" s="1" t="s">
        <v>61</v>
      </c>
      <c r="D55" s="4" t="s">
        <v>171</v>
      </c>
      <c r="E55" s="5">
        <v>150000</v>
      </c>
      <c r="F55" s="4" t="s">
        <v>170</v>
      </c>
      <c r="G55" s="1" t="s">
        <v>212</v>
      </c>
    </row>
    <row r="56" spans="2:7" x14ac:dyDescent="0.25">
      <c r="B56" s="1">
        <v>53</v>
      </c>
      <c r="C56" s="1" t="s">
        <v>62</v>
      </c>
      <c r="D56" s="4" t="s">
        <v>171</v>
      </c>
      <c r="E56" s="5">
        <v>84500</v>
      </c>
      <c r="F56" s="5">
        <v>39000</v>
      </c>
      <c r="G56" s="1" t="s">
        <v>299</v>
      </c>
    </row>
    <row r="57" spans="2:7" x14ac:dyDescent="0.25">
      <c r="B57" s="1">
        <v>54</v>
      </c>
      <c r="C57" s="1" t="s">
        <v>63</v>
      </c>
      <c r="D57" s="4" t="s">
        <v>171</v>
      </c>
      <c r="E57" s="5">
        <v>545000</v>
      </c>
      <c r="F57" s="4" t="s">
        <v>170</v>
      </c>
      <c r="G57" s="1" t="s">
        <v>214</v>
      </c>
    </row>
    <row r="58" spans="2:7" x14ac:dyDescent="0.25">
      <c r="B58" s="1">
        <v>55</v>
      </c>
      <c r="C58" s="1" t="s">
        <v>64</v>
      </c>
      <c r="D58" s="5">
        <v>240000</v>
      </c>
      <c r="E58" s="5">
        <v>450228</v>
      </c>
      <c r="F58" s="5">
        <v>230000</v>
      </c>
      <c r="G58" s="1" t="s">
        <v>215</v>
      </c>
    </row>
    <row r="59" spans="2:7" x14ac:dyDescent="0.25">
      <c r="B59" s="1">
        <v>56</v>
      </c>
      <c r="C59" s="1" t="s">
        <v>65</v>
      </c>
      <c r="D59" s="5">
        <v>279000</v>
      </c>
      <c r="E59" s="5">
        <v>534850</v>
      </c>
      <c r="F59" s="5">
        <v>273000</v>
      </c>
      <c r="G59" s="1" t="s">
        <v>216</v>
      </c>
    </row>
    <row r="60" spans="2:7" x14ac:dyDescent="0.25">
      <c r="B60" s="1">
        <v>57</v>
      </c>
      <c r="C60" s="1" t="s">
        <v>66</v>
      </c>
      <c r="D60" s="5">
        <v>145000</v>
      </c>
      <c r="E60" s="5">
        <v>175000</v>
      </c>
      <c r="F60" s="5">
        <v>142000</v>
      </c>
      <c r="G60" s="1" t="s">
        <v>300</v>
      </c>
    </row>
    <row r="61" spans="2:7" x14ac:dyDescent="0.25">
      <c r="B61" s="1">
        <v>58</v>
      </c>
      <c r="C61" s="1" t="s">
        <v>67</v>
      </c>
      <c r="D61" s="5">
        <v>100000</v>
      </c>
      <c r="E61" s="5">
        <v>350000</v>
      </c>
      <c r="F61" s="5">
        <v>98000</v>
      </c>
      <c r="G61" s="1" t="s">
        <v>217</v>
      </c>
    </row>
    <row r="62" spans="2:7" x14ac:dyDescent="0.25">
      <c r="B62" s="1">
        <v>59</v>
      </c>
      <c r="C62" s="1" t="s">
        <v>68</v>
      </c>
      <c r="D62" s="5">
        <v>4037000</v>
      </c>
      <c r="E62" s="5">
        <v>4250000</v>
      </c>
      <c r="F62" s="5">
        <v>3920000</v>
      </c>
      <c r="G62" s="1" t="s">
        <v>301</v>
      </c>
    </row>
    <row r="63" spans="2:7" x14ac:dyDescent="0.25">
      <c r="B63" s="1">
        <v>60</v>
      </c>
      <c r="C63" s="1" t="s">
        <v>69</v>
      </c>
      <c r="D63" s="5">
        <v>396000</v>
      </c>
      <c r="E63" s="5">
        <v>600000</v>
      </c>
      <c r="F63" s="5">
        <v>382000</v>
      </c>
      <c r="G63" s="1" t="s">
        <v>218</v>
      </c>
    </row>
    <row r="64" spans="2:7" x14ac:dyDescent="0.25">
      <c r="B64" s="1">
        <v>61</v>
      </c>
      <c r="C64" s="1" t="s">
        <v>70</v>
      </c>
      <c r="D64" s="5">
        <v>596000</v>
      </c>
      <c r="E64" s="5">
        <v>1100000</v>
      </c>
      <c r="F64" s="5">
        <v>578000</v>
      </c>
      <c r="G64" s="1" t="s">
        <v>219</v>
      </c>
    </row>
    <row r="65" spans="1:7" x14ac:dyDescent="0.25">
      <c r="B65" s="1">
        <v>62</v>
      </c>
      <c r="C65" s="1" t="s">
        <v>71</v>
      </c>
      <c r="D65" s="5">
        <v>668000</v>
      </c>
      <c r="E65" s="5">
        <v>1200000</v>
      </c>
      <c r="F65" s="5">
        <v>1176000</v>
      </c>
      <c r="G65" s="1" t="s">
        <v>302</v>
      </c>
    </row>
    <row r="66" spans="1:7" x14ac:dyDescent="0.25">
      <c r="B66" s="1">
        <v>63</v>
      </c>
      <c r="C66" s="1" t="s">
        <v>72</v>
      </c>
      <c r="D66" s="5">
        <v>173000</v>
      </c>
      <c r="E66" s="5">
        <v>426104</v>
      </c>
      <c r="F66" s="5">
        <v>166000</v>
      </c>
      <c r="G66" s="1" t="s">
        <v>303</v>
      </c>
    </row>
    <row r="67" spans="1:7" x14ac:dyDescent="0.25">
      <c r="B67" s="1">
        <v>64</v>
      </c>
      <c r="C67" s="1" t="s">
        <v>73</v>
      </c>
      <c r="D67" s="5">
        <v>430000</v>
      </c>
      <c r="E67" s="5">
        <v>430000</v>
      </c>
      <c r="F67" s="5">
        <v>421000</v>
      </c>
      <c r="G67" s="1" t="s">
        <v>220</v>
      </c>
    </row>
    <row r="68" spans="1:7" x14ac:dyDescent="0.25">
      <c r="B68" s="1">
        <v>65</v>
      </c>
      <c r="C68" s="1" t="s">
        <v>74</v>
      </c>
      <c r="D68" s="4" t="s">
        <v>171</v>
      </c>
      <c r="E68" s="5">
        <v>159000</v>
      </c>
      <c r="F68" s="5">
        <v>49000</v>
      </c>
      <c r="G68" s="1" t="s">
        <v>221</v>
      </c>
    </row>
    <row r="69" spans="1:7" x14ac:dyDescent="0.25">
      <c r="B69" s="1">
        <v>66</v>
      </c>
      <c r="C69" s="1" t="s">
        <v>75</v>
      </c>
      <c r="D69" s="5">
        <v>185000</v>
      </c>
      <c r="E69" s="5">
        <v>200000</v>
      </c>
      <c r="F69" s="5">
        <v>181000</v>
      </c>
      <c r="G69" s="1" t="s">
        <v>222</v>
      </c>
    </row>
    <row r="70" spans="1:7" x14ac:dyDescent="0.25">
      <c r="B70" s="1">
        <v>67</v>
      </c>
      <c r="C70" s="1" t="s">
        <v>76</v>
      </c>
      <c r="D70" s="5">
        <v>147000</v>
      </c>
      <c r="E70" s="5">
        <v>155000</v>
      </c>
      <c r="F70" s="5">
        <v>144000</v>
      </c>
      <c r="G70" s="1" t="s">
        <v>223</v>
      </c>
    </row>
    <row r="71" spans="1:7" x14ac:dyDescent="0.25">
      <c r="B71" s="1">
        <v>68</v>
      </c>
      <c r="C71" s="1" t="s">
        <v>77</v>
      </c>
      <c r="D71" s="5">
        <v>1281000</v>
      </c>
      <c r="E71" s="5">
        <v>1700000</v>
      </c>
      <c r="F71" s="5">
        <v>1540000</v>
      </c>
      <c r="G71" s="1" t="s">
        <v>304</v>
      </c>
    </row>
    <row r="72" spans="1:7" x14ac:dyDescent="0.25">
      <c r="B72" s="1">
        <v>69</v>
      </c>
      <c r="C72" s="1" t="s">
        <v>78</v>
      </c>
      <c r="D72" s="5">
        <v>290000</v>
      </c>
      <c r="E72" s="5">
        <v>300000</v>
      </c>
      <c r="F72" s="4"/>
      <c r="G72" s="1" t="s">
        <v>313</v>
      </c>
    </row>
    <row r="73" spans="1:7" x14ac:dyDescent="0.25">
      <c r="B73" s="1">
        <v>70</v>
      </c>
      <c r="C73" s="1" t="s">
        <v>79</v>
      </c>
      <c r="D73" s="5">
        <v>694000</v>
      </c>
      <c r="E73" s="5">
        <v>1220400</v>
      </c>
      <c r="F73" s="5">
        <v>705000</v>
      </c>
      <c r="G73" s="1" t="s">
        <v>224</v>
      </c>
    </row>
    <row r="74" spans="1:7" x14ac:dyDescent="0.25">
      <c r="B74" s="1">
        <v>71</v>
      </c>
      <c r="C74" s="1" t="s">
        <v>80</v>
      </c>
      <c r="D74" s="5">
        <v>5863000</v>
      </c>
      <c r="E74" s="5">
        <v>5863000</v>
      </c>
      <c r="F74" s="5">
        <v>5746000</v>
      </c>
      <c r="G74" s="1" t="s">
        <v>225</v>
      </c>
    </row>
    <row r="75" spans="1:7" x14ac:dyDescent="0.25">
      <c r="B75" s="1">
        <v>72</v>
      </c>
      <c r="C75" s="1" t="s">
        <v>81</v>
      </c>
      <c r="D75" s="5">
        <v>10000</v>
      </c>
      <c r="E75" s="5">
        <v>10000</v>
      </c>
      <c r="F75" s="5">
        <v>10000</v>
      </c>
      <c r="G75" s="1" t="s">
        <v>226</v>
      </c>
    </row>
    <row r="76" spans="1:7" x14ac:dyDescent="0.25">
      <c r="B76" s="1">
        <v>73</v>
      </c>
      <c r="C76" s="1" t="s">
        <v>82</v>
      </c>
      <c r="D76" s="4" t="s">
        <v>171</v>
      </c>
      <c r="E76" s="5">
        <v>300000</v>
      </c>
      <c r="F76" s="4" t="s">
        <v>170</v>
      </c>
      <c r="G76" s="1" t="s">
        <v>305</v>
      </c>
    </row>
    <row r="77" spans="1:7" x14ac:dyDescent="0.25">
      <c r="B77" s="1">
        <v>74</v>
      </c>
      <c r="C77" s="1" t="s">
        <v>83</v>
      </c>
      <c r="D77" s="5">
        <v>299000</v>
      </c>
      <c r="E77" s="5">
        <v>300000</v>
      </c>
      <c r="F77" s="5">
        <v>293000</v>
      </c>
      <c r="G77" s="1" t="s">
        <v>306</v>
      </c>
    </row>
    <row r="78" spans="1:7" x14ac:dyDescent="0.25">
      <c r="A78" s="2" t="s">
        <v>0</v>
      </c>
      <c r="C78" s="1" t="s">
        <v>84</v>
      </c>
      <c r="D78" s="5">
        <v>27840000</v>
      </c>
      <c r="E78" s="5">
        <v>41421682</v>
      </c>
      <c r="F78" s="5">
        <v>27970000</v>
      </c>
    </row>
    <row r="79" spans="1:7" x14ac:dyDescent="0.25">
      <c r="D79" s="4"/>
      <c r="E79" s="4"/>
      <c r="F79" s="4"/>
    </row>
    <row r="80" spans="1:7" x14ac:dyDescent="0.25">
      <c r="A80" s="2" t="s">
        <v>6</v>
      </c>
      <c r="C80" s="1" t="s">
        <v>85</v>
      </c>
      <c r="D80" s="4"/>
      <c r="E80" s="4"/>
      <c r="F80" s="4"/>
    </row>
    <row r="81" spans="1:7" x14ac:dyDescent="0.25">
      <c r="B81" s="1">
        <v>75</v>
      </c>
      <c r="C81" s="1" t="s">
        <v>86</v>
      </c>
      <c r="D81" s="5">
        <v>8750000</v>
      </c>
      <c r="E81" s="4"/>
      <c r="F81" s="5">
        <v>8750000</v>
      </c>
      <c r="G81" s="1" t="s">
        <v>227</v>
      </c>
    </row>
    <row r="82" spans="1:7" x14ac:dyDescent="0.25">
      <c r="B82" s="1">
        <v>76</v>
      </c>
      <c r="C82" s="1" t="s">
        <v>87</v>
      </c>
      <c r="D82" s="5">
        <v>4375000</v>
      </c>
      <c r="E82" s="4"/>
      <c r="F82" s="5">
        <v>4375000</v>
      </c>
      <c r="G82" s="1" t="s">
        <v>228</v>
      </c>
    </row>
    <row r="83" spans="1:7" x14ac:dyDescent="0.25">
      <c r="B83" s="1">
        <v>77</v>
      </c>
      <c r="C83" s="1" t="s">
        <v>88</v>
      </c>
      <c r="D83" s="5">
        <v>682000</v>
      </c>
      <c r="E83" s="4"/>
      <c r="F83" s="5">
        <v>682000</v>
      </c>
      <c r="G83" s="1" t="s">
        <v>229</v>
      </c>
    </row>
    <row r="84" spans="1:7" x14ac:dyDescent="0.25">
      <c r="B84" s="1">
        <v>78</v>
      </c>
      <c r="C84" s="1" t="s">
        <v>89</v>
      </c>
      <c r="D84" s="5">
        <v>1881000</v>
      </c>
      <c r="E84" s="4"/>
      <c r="F84" s="5">
        <v>1881000</v>
      </c>
      <c r="G84" s="1" t="s">
        <v>230</v>
      </c>
    </row>
    <row r="85" spans="1:7" x14ac:dyDescent="0.25">
      <c r="B85" s="1">
        <v>79</v>
      </c>
      <c r="C85" s="1" t="s">
        <v>90</v>
      </c>
      <c r="D85" s="5">
        <v>1881000</v>
      </c>
      <c r="E85" s="4"/>
      <c r="F85" s="5">
        <v>1881000</v>
      </c>
      <c r="G85" s="1" t="s">
        <v>314</v>
      </c>
    </row>
    <row r="86" spans="1:7" x14ac:dyDescent="0.25">
      <c r="B86" s="1">
        <v>80</v>
      </c>
      <c r="C86" s="1" t="s">
        <v>91</v>
      </c>
      <c r="D86" s="5">
        <v>775000</v>
      </c>
      <c r="E86" s="4"/>
      <c r="F86" s="5">
        <v>775000</v>
      </c>
      <c r="G86" s="1" t="s">
        <v>231</v>
      </c>
    </row>
    <row r="87" spans="1:7" x14ac:dyDescent="0.25">
      <c r="B87" s="1">
        <v>81</v>
      </c>
      <c r="C87" s="1" t="s">
        <v>92</v>
      </c>
      <c r="D87" s="5">
        <v>900000</v>
      </c>
      <c r="E87" s="4"/>
      <c r="F87" s="5">
        <v>900000</v>
      </c>
      <c r="G87" s="1" t="s">
        <v>232</v>
      </c>
    </row>
    <row r="88" spans="1:7" x14ac:dyDescent="0.25">
      <c r="B88" s="1">
        <v>82</v>
      </c>
      <c r="C88" s="1" t="s">
        <v>93</v>
      </c>
      <c r="D88" s="5">
        <v>300000</v>
      </c>
      <c r="E88" s="4"/>
      <c r="F88" s="5">
        <v>300000</v>
      </c>
      <c r="G88" s="1" t="s">
        <v>233</v>
      </c>
    </row>
    <row r="89" spans="1:7" x14ac:dyDescent="0.25">
      <c r="B89" s="1">
        <v>83</v>
      </c>
      <c r="C89" s="1" t="s">
        <v>94</v>
      </c>
      <c r="D89" s="5">
        <v>1032000</v>
      </c>
      <c r="E89" s="4"/>
      <c r="F89" s="5">
        <v>1032000</v>
      </c>
      <c r="G89" s="1" t="s">
        <v>234</v>
      </c>
    </row>
    <row r="90" spans="1:7" x14ac:dyDescent="0.25">
      <c r="B90" s="1">
        <v>84</v>
      </c>
      <c r="C90" s="1" t="s">
        <v>95</v>
      </c>
      <c r="D90" s="5">
        <v>700000</v>
      </c>
      <c r="E90" s="4"/>
      <c r="F90" s="5">
        <v>700000</v>
      </c>
      <c r="G90" s="1" t="s">
        <v>235</v>
      </c>
    </row>
    <row r="91" spans="1:7" x14ac:dyDescent="0.25">
      <c r="B91" s="1">
        <v>85</v>
      </c>
      <c r="C91" s="1" t="s">
        <v>96</v>
      </c>
      <c r="D91" s="5">
        <v>400000</v>
      </c>
      <c r="E91" s="4"/>
      <c r="F91" s="5">
        <v>400000</v>
      </c>
      <c r="G91" s="1" t="s">
        <v>236</v>
      </c>
    </row>
    <row r="92" spans="1:7" x14ac:dyDescent="0.25">
      <c r="B92" s="1">
        <v>86</v>
      </c>
      <c r="C92" s="1" t="s">
        <v>97</v>
      </c>
      <c r="D92" s="5">
        <v>500000</v>
      </c>
      <c r="E92" s="4"/>
      <c r="F92" s="5">
        <v>500000</v>
      </c>
      <c r="G92" s="1" t="s">
        <v>237</v>
      </c>
    </row>
    <row r="93" spans="1:7" x14ac:dyDescent="0.25">
      <c r="B93" s="1">
        <v>87</v>
      </c>
      <c r="C93" s="1" t="s">
        <v>98</v>
      </c>
      <c r="D93" s="4" t="s">
        <v>171</v>
      </c>
      <c r="E93" s="5">
        <v>700000</v>
      </c>
      <c r="F93" s="5">
        <v>700000</v>
      </c>
      <c r="G93" s="1" t="s">
        <v>238</v>
      </c>
    </row>
    <row r="94" spans="1:7" x14ac:dyDescent="0.25">
      <c r="B94" s="1">
        <v>88</v>
      </c>
      <c r="C94" s="1" t="s">
        <v>99</v>
      </c>
      <c r="D94" s="5">
        <v>1500000</v>
      </c>
      <c r="E94" s="4"/>
      <c r="F94" s="5">
        <v>1500000</v>
      </c>
      <c r="G94" s="1" t="s">
        <v>239</v>
      </c>
    </row>
    <row r="95" spans="1:7" x14ac:dyDescent="0.25">
      <c r="A95" s="2" t="s">
        <v>0</v>
      </c>
      <c r="C95" s="1" t="s">
        <v>100</v>
      </c>
      <c r="D95" s="5">
        <v>23676000</v>
      </c>
      <c r="E95" s="4"/>
      <c r="F95" s="5">
        <v>24376000</v>
      </c>
    </row>
    <row r="96" spans="1:7" x14ac:dyDescent="0.25">
      <c r="D96" s="4"/>
      <c r="E96" s="4"/>
      <c r="F96" s="4"/>
    </row>
    <row r="97" spans="1:7" x14ac:dyDescent="0.25">
      <c r="A97" s="2" t="s">
        <v>6</v>
      </c>
      <c r="C97" s="1" t="s">
        <v>101</v>
      </c>
      <c r="D97" s="4"/>
      <c r="E97" s="4"/>
      <c r="F97" s="4"/>
    </row>
    <row r="98" spans="1:7" x14ac:dyDescent="0.25">
      <c r="A98" s="2" t="s">
        <v>6</v>
      </c>
      <c r="C98" s="1" t="s">
        <v>102</v>
      </c>
      <c r="D98" s="4"/>
      <c r="E98" s="4"/>
      <c r="F98" s="4"/>
    </row>
    <row r="99" spans="1:7" x14ac:dyDescent="0.25">
      <c r="B99" s="1">
        <v>89</v>
      </c>
      <c r="C99" s="1" t="s">
        <v>103</v>
      </c>
      <c r="D99" s="5">
        <v>26628000</v>
      </c>
      <c r="E99" s="5">
        <v>24800000</v>
      </c>
      <c r="F99" s="5">
        <v>26445000</v>
      </c>
      <c r="G99" s="1" t="s">
        <v>240</v>
      </c>
    </row>
    <row r="100" spans="1:7" x14ac:dyDescent="0.25">
      <c r="B100" s="1">
        <v>90</v>
      </c>
      <c r="C100" s="1" t="s">
        <v>104</v>
      </c>
      <c r="D100" s="5">
        <v>141000</v>
      </c>
      <c r="E100" s="5">
        <v>250000</v>
      </c>
      <c r="F100" s="5">
        <v>145000</v>
      </c>
      <c r="G100" s="1" t="s">
        <v>241</v>
      </c>
    </row>
    <row r="101" spans="1:7" x14ac:dyDescent="0.25">
      <c r="B101" s="1">
        <v>91</v>
      </c>
      <c r="C101" s="1" t="s">
        <v>105</v>
      </c>
      <c r="D101" s="5">
        <v>2063000</v>
      </c>
      <c r="E101" s="5">
        <v>2200000</v>
      </c>
      <c r="F101" s="5">
        <v>2123000</v>
      </c>
      <c r="G101" s="1" t="s">
        <v>242</v>
      </c>
    </row>
    <row r="102" spans="1:7" x14ac:dyDescent="0.25">
      <c r="B102" s="1">
        <v>92</v>
      </c>
      <c r="C102" s="1" t="s">
        <v>106</v>
      </c>
      <c r="D102" s="5">
        <v>879000</v>
      </c>
      <c r="E102" s="5">
        <v>1491000</v>
      </c>
      <c r="F102" s="5">
        <v>904000</v>
      </c>
      <c r="G102" s="1" t="s">
        <v>243</v>
      </c>
    </row>
    <row r="103" spans="1:7" x14ac:dyDescent="0.25">
      <c r="B103" s="1">
        <v>93</v>
      </c>
      <c r="C103" s="1" t="s">
        <v>107</v>
      </c>
      <c r="D103" s="5">
        <v>4506000</v>
      </c>
      <c r="E103" s="4"/>
      <c r="F103" s="5">
        <v>4637000</v>
      </c>
      <c r="G103" s="1" t="s">
        <v>244</v>
      </c>
    </row>
    <row r="104" spans="1:7" x14ac:dyDescent="0.25">
      <c r="B104" s="1">
        <v>94</v>
      </c>
      <c r="C104" s="1" t="s">
        <v>108</v>
      </c>
      <c r="D104" s="5">
        <v>529000</v>
      </c>
      <c r="E104" s="5">
        <v>585000</v>
      </c>
      <c r="F104" s="5">
        <v>544000</v>
      </c>
      <c r="G104" s="1" t="s">
        <v>245</v>
      </c>
    </row>
    <row r="105" spans="1:7" x14ac:dyDescent="0.25">
      <c r="B105" s="1">
        <v>95</v>
      </c>
      <c r="C105" s="1" t="s">
        <v>109</v>
      </c>
      <c r="D105" s="5">
        <v>2700000</v>
      </c>
      <c r="E105" s="5">
        <v>3220000</v>
      </c>
      <c r="F105" s="5">
        <v>2778000</v>
      </c>
      <c r="G105" s="1" t="s">
        <v>246</v>
      </c>
    </row>
    <row r="106" spans="1:7" x14ac:dyDescent="0.25">
      <c r="B106" s="1">
        <v>96</v>
      </c>
      <c r="C106" s="1" t="s">
        <v>110</v>
      </c>
      <c r="D106" s="5">
        <v>293000</v>
      </c>
      <c r="E106" s="5">
        <v>350000</v>
      </c>
      <c r="F106" s="5">
        <v>301000</v>
      </c>
      <c r="G106" s="1" t="s">
        <v>247</v>
      </c>
    </row>
    <row r="107" spans="1:7" x14ac:dyDescent="0.25">
      <c r="B107" s="1">
        <v>97</v>
      </c>
      <c r="C107" s="1" t="s">
        <v>111</v>
      </c>
      <c r="D107" s="5">
        <v>19402000</v>
      </c>
      <c r="E107" s="5">
        <v>20372000</v>
      </c>
      <c r="F107" s="5">
        <v>20448000</v>
      </c>
      <c r="G107" s="1" t="s">
        <v>248</v>
      </c>
    </row>
    <row r="108" spans="1:7" x14ac:dyDescent="0.25">
      <c r="B108" s="1">
        <v>98</v>
      </c>
      <c r="C108" s="1" t="s">
        <v>112</v>
      </c>
      <c r="D108" s="5">
        <v>25234000</v>
      </c>
      <c r="E108" s="5">
        <v>24620000</v>
      </c>
      <c r="F108" s="5">
        <v>26629000</v>
      </c>
      <c r="G108" s="1" t="s">
        <v>249</v>
      </c>
    </row>
    <row r="109" spans="1:7" x14ac:dyDescent="0.25">
      <c r="B109" s="1">
        <v>99</v>
      </c>
      <c r="C109" s="1" t="s">
        <v>113</v>
      </c>
      <c r="D109" s="5">
        <v>700000</v>
      </c>
      <c r="E109" s="5">
        <v>750000</v>
      </c>
      <c r="F109" s="5">
        <v>750000</v>
      </c>
      <c r="G109" s="1" t="s">
        <v>250</v>
      </c>
    </row>
    <row r="110" spans="1:7" x14ac:dyDescent="0.25">
      <c r="B110" s="1">
        <v>100</v>
      </c>
      <c r="C110" s="1" t="s">
        <v>114</v>
      </c>
      <c r="D110" s="5">
        <v>150000</v>
      </c>
      <c r="E110" s="4"/>
      <c r="F110" s="4" t="s">
        <v>172</v>
      </c>
      <c r="G110" s="1" t="s">
        <v>251</v>
      </c>
    </row>
    <row r="111" spans="1:7" x14ac:dyDescent="0.25">
      <c r="B111" s="1">
        <v>101</v>
      </c>
      <c r="C111" s="1" t="s">
        <v>115</v>
      </c>
      <c r="D111" s="5">
        <v>2630000</v>
      </c>
      <c r="E111" s="5">
        <v>2726000</v>
      </c>
      <c r="F111" s="5">
        <v>2770000</v>
      </c>
      <c r="G111" s="1" t="s">
        <v>252</v>
      </c>
    </row>
    <row r="112" spans="1:7" x14ac:dyDescent="0.25">
      <c r="B112" s="1">
        <v>102</v>
      </c>
      <c r="C112" s="1" t="s">
        <v>116</v>
      </c>
      <c r="D112" s="5">
        <v>700000</v>
      </c>
      <c r="E112" s="5">
        <v>750000</v>
      </c>
      <c r="F112" s="5">
        <v>720000</v>
      </c>
      <c r="G112" s="1" t="s">
        <v>253</v>
      </c>
    </row>
    <row r="113" spans="1:7" x14ac:dyDescent="0.25">
      <c r="B113" s="1">
        <v>103</v>
      </c>
      <c r="C113" s="1" t="s">
        <v>117</v>
      </c>
      <c r="D113" s="5">
        <v>861000</v>
      </c>
      <c r="E113" s="5">
        <v>2000000</v>
      </c>
      <c r="F113" s="5">
        <v>1186000</v>
      </c>
      <c r="G113" s="1" t="s">
        <v>307</v>
      </c>
    </row>
    <row r="114" spans="1:7" x14ac:dyDescent="0.25">
      <c r="B114" s="1">
        <v>104</v>
      </c>
      <c r="C114" s="1" t="s">
        <v>118</v>
      </c>
      <c r="D114" s="5">
        <v>223000</v>
      </c>
      <c r="E114" s="5">
        <v>300000</v>
      </c>
      <c r="F114" s="5">
        <v>229000</v>
      </c>
      <c r="G114" s="1" t="s">
        <v>254</v>
      </c>
    </row>
    <row r="115" spans="1:7" x14ac:dyDescent="0.25">
      <c r="B115" s="1">
        <v>105</v>
      </c>
      <c r="C115" s="1" t="s">
        <v>119</v>
      </c>
      <c r="D115" s="5">
        <v>400000</v>
      </c>
      <c r="E115" s="5">
        <v>700000</v>
      </c>
      <c r="F115" s="5">
        <v>412000</v>
      </c>
      <c r="G115" s="1" t="s">
        <v>255</v>
      </c>
    </row>
    <row r="116" spans="1:7" x14ac:dyDescent="0.25">
      <c r="B116" s="1">
        <v>106</v>
      </c>
      <c r="C116" s="1" t="s">
        <v>120</v>
      </c>
      <c r="D116" s="5">
        <v>710000</v>
      </c>
      <c r="E116" s="5">
        <v>900000</v>
      </c>
      <c r="F116" s="5">
        <v>730000</v>
      </c>
      <c r="G116" s="1" t="s">
        <v>256</v>
      </c>
    </row>
    <row r="117" spans="1:7" x14ac:dyDescent="0.25">
      <c r="D117" s="4"/>
      <c r="E117" s="4"/>
      <c r="F117" s="4"/>
    </row>
    <row r="118" spans="1:7" x14ac:dyDescent="0.25">
      <c r="A118" s="2" t="s">
        <v>6</v>
      </c>
      <c r="C118" s="1" t="s">
        <v>122</v>
      </c>
      <c r="D118" s="4"/>
      <c r="E118" s="4"/>
      <c r="F118" s="4"/>
    </row>
    <row r="119" spans="1:7" x14ac:dyDescent="0.25">
      <c r="B119" s="1">
        <v>107</v>
      </c>
      <c r="C119" s="1" t="s">
        <v>123</v>
      </c>
      <c r="D119" s="5">
        <v>9000000</v>
      </c>
      <c r="E119" s="4"/>
      <c r="F119" s="5">
        <v>9000000</v>
      </c>
      <c r="G119" s="1" t="s">
        <v>257</v>
      </c>
    </row>
    <row r="120" spans="1:7" x14ac:dyDescent="0.25">
      <c r="B120" s="1">
        <v>108</v>
      </c>
      <c r="C120" s="1" t="s">
        <v>124</v>
      </c>
      <c r="D120" s="5">
        <v>562000</v>
      </c>
      <c r="E120" s="4"/>
      <c r="F120" s="5">
        <v>562000</v>
      </c>
      <c r="G120" s="1" t="s">
        <v>258</v>
      </c>
    </row>
    <row r="121" spans="1:7" x14ac:dyDescent="0.25">
      <c r="B121" s="1">
        <v>109</v>
      </c>
      <c r="C121" s="1" t="s">
        <v>125</v>
      </c>
      <c r="D121" s="5">
        <v>363000</v>
      </c>
      <c r="E121" s="4"/>
      <c r="F121" s="5">
        <v>363000</v>
      </c>
      <c r="G121" s="1" t="s">
        <v>308</v>
      </c>
    </row>
    <row r="122" spans="1:7" x14ac:dyDescent="0.25">
      <c r="B122" s="1">
        <v>110</v>
      </c>
      <c r="C122" s="1" t="s">
        <v>126</v>
      </c>
      <c r="D122" s="5">
        <v>350000</v>
      </c>
      <c r="E122" s="4"/>
      <c r="F122" s="5">
        <v>350000</v>
      </c>
      <c r="G122" s="1" t="s">
        <v>259</v>
      </c>
    </row>
    <row r="123" spans="1:7" x14ac:dyDescent="0.25">
      <c r="B123" s="1">
        <v>111</v>
      </c>
      <c r="C123" s="1" t="s">
        <v>127</v>
      </c>
      <c r="D123" s="5">
        <v>50000</v>
      </c>
      <c r="E123" s="4"/>
      <c r="F123" s="5">
        <v>50000</v>
      </c>
      <c r="G123" s="1" t="s">
        <v>260</v>
      </c>
    </row>
    <row r="124" spans="1:7" x14ac:dyDescent="0.25">
      <c r="B124" s="1">
        <v>112</v>
      </c>
      <c r="C124" s="1" t="s">
        <v>128</v>
      </c>
      <c r="D124" s="5">
        <v>2752000</v>
      </c>
      <c r="E124" s="4"/>
      <c r="F124" s="5">
        <v>2752000</v>
      </c>
      <c r="G124" s="1" t="s">
        <v>261</v>
      </c>
    </row>
    <row r="125" spans="1:7" x14ac:dyDescent="0.25">
      <c r="B125" s="1">
        <v>113</v>
      </c>
      <c r="C125" s="1" t="s">
        <v>129</v>
      </c>
      <c r="D125" s="5">
        <v>575000</v>
      </c>
      <c r="E125" s="4"/>
      <c r="F125" s="5">
        <v>575000</v>
      </c>
      <c r="G125" s="1" t="s">
        <v>262</v>
      </c>
    </row>
    <row r="126" spans="1:7" x14ac:dyDescent="0.25">
      <c r="B126" s="1">
        <v>114</v>
      </c>
      <c r="C126" s="1" t="s">
        <v>130</v>
      </c>
      <c r="D126" s="5">
        <v>400000</v>
      </c>
      <c r="E126" s="4"/>
      <c r="F126" s="5">
        <v>400000</v>
      </c>
      <c r="G126" s="1" t="s">
        <v>263</v>
      </c>
    </row>
    <row r="127" spans="1:7" x14ac:dyDescent="0.25">
      <c r="A127" s="2" t="s">
        <v>0</v>
      </c>
      <c r="C127" s="1" t="s">
        <v>121</v>
      </c>
      <c r="D127" s="7">
        <v>102801000</v>
      </c>
      <c r="E127" s="4"/>
      <c r="F127" s="5">
        <v>105803000</v>
      </c>
    </row>
    <row r="128" spans="1:7" x14ac:dyDescent="0.25">
      <c r="D128" s="4"/>
      <c r="E128" s="4"/>
      <c r="F128" s="4"/>
    </row>
    <row r="129" spans="1:7" x14ac:dyDescent="0.25">
      <c r="A129" s="2" t="s">
        <v>6</v>
      </c>
      <c r="C129" s="1" t="s">
        <v>131</v>
      </c>
      <c r="D129" s="4"/>
      <c r="E129" s="4"/>
      <c r="F129" s="4"/>
    </row>
    <row r="130" spans="1:7" x14ac:dyDescent="0.25">
      <c r="B130" s="1">
        <v>115</v>
      </c>
      <c r="C130" s="1" t="s">
        <v>132</v>
      </c>
      <c r="D130" s="5">
        <v>190000</v>
      </c>
      <c r="E130" s="5">
        <v>200000</v>
      </c>
      <c r="F130" s="5">
        <v>190000</v>
      </c>
      <c r="G130" s="1" t="s">
        <v>264</v>
      </c>
    </row>
    <row r="131" spans="1:7" x14ac:dyDescent="0.25">
      <c r="B131" s="1">
        <v>116</v>
      </c>
      <c r="C131" s="1" t="s">
        <v>133</v>
      </c>
      <c r="D131" s="5">
        <v>430000</v>
      </c>
      <c r="E131" s="5">
        <v>500000</v>
      </c>
      <c r="F131" s="5">
        <v>430000</v>
      </c>
      <c r="G131" s="1" t="s">
        <v>265</v>
      </c>
    </row>
    <row r="132" spans="1:7" x14ac:dyDescent="0.25">
      <c r="B132" s="1">
        <v>117</v>
      </c>
      <c r="C132" s="1" t="s">
        <v>134</v>
      </c>
      <c r="D132" s="5">
        <v>90000</v>
      </c>
      <c r="E132" s="5">
        <v>100000</v>
      </c>
      <c r="F132" s="5">
        <v>90000</v>
      </c>
      <c r="G132" s="1" t="s">
        <v>266</v>
      </c>
    </row>
    <row r="133" spans="1:7" x14ac:dyDescent="0.25">
      <c r="B133" s="1">
        <v>118</v>
      </c>
      <c r="C133" s="1" t="s">
        <v>135</v>
      </c>
      <c r="D133" s="5">
        <v>190000</v>
      </c>
      <c r="E133" s="5">
        <v>245500</v>
      </c>
      <c r="F133" s="5">
        <v>190000</v>
      </c>
      <c r="G133" s="1" t="s">
        <v>317</v>
      </c>
    </row>
    <row r="134" spans="1:7" x14ac:dyDescent="0.25">
      <c r="B134" s="1">
        <v>119</v>
      </c>
      <c r="C134" s="1" t="s">
        <v>136</v>
      </c>
      <c r="D134" s="4"/>
      <c r="E134" s="5">
        <v>100000</v>
      </c>
      <c r="F134" s="4"/>
      <c r="G134" s="1" t="s">
        <v>267</v>
      </c>
    </row>
    <row r="135" spans="1:7" x14ac:dyDescent="0.25">
      <c r="A135" s="2" t="s">
        <v>0</v>
      </c>
      <c r="C135" s="1" t="s">
        <v>137</v>
      </c>
      <c r="D135" s="6">
        <v>900000</v>
      </c>
      <c r="E135" s="4"/>
      <c r="F135" s="6">
        <v>900000</v>
      </c>
    </row>
    <row r="136" spans="1:7" x14ac:dyDescent="0.25">
      <c r="D136" s="4"/>
      <c r="E136" s="4"/>
      <c r="F136" s="4"/>
    </row>
    <row r="137" spans="1:7" x14ac:dyDescent="0.25">
      <c r="A137" s="2" t="s">
        <v>6</v>
      </c>
      <c r="C137" s="1" t="s">
        <v>138</v>
      </c>
      <c r="D137" s="4"/>
      <c r="E137" s="4"/>
      <c r="F137" s="4"/>
    </row>
    <row r="138" spans="1:7" x14ac:dyDescent="0.25">
      <c r="B138" s="1">
        <v>120</v>
      </c>
      <c r="C138" s="1" t="s">
        <v>139</v>
      </c>
      <c r="D138" s="5">
        <v>329346</v>
      </c>
      <c r="E138" s="4"/>
      <c r="F138" s="5">
        <v>250000</v>
      </c>
      <c r="G138" s="1" t="s">
        <v>268</v>
      </c>
    </row>
    <row r="139" spans="1:7" x14ac:dyDescent="0.25">
      <c r="B139" s="1">
        <v>121</v>
      </c>
      <c r="C139" s="1" t="s">
        <v>140</v>
      </c>
      <c r="D139" s="5">
        <v>2795961</v>
      </c>
      <c r="E139" s="4"/>
      <c r="F139" s="5">
        <v>2984289</v>
      </c>
      <c r="G139" s="1" t="s">
        <v>269</v>
      </c>
    </row>
    <row r="140" spans="1:7" x14ac:dyDescent="0.25">
      <c r="B140" s="1">
        <v>122</v>
      </c>
      <c r="C140" s="1" t="s">
        <v>141</v>
      </c>
      <c r="D140" s="5">
        <v>60500</v>
      </c>
      <c r="E140" s="4"/>
      <c r="F140" s="5">
        <v>95800</v>
      </c>
      <c r="G140" s="1" t="s">
        <v>270</v>
      </c>
    </row>
    <row r="141" spans="1:7" x14ac:dyDescent="0.25">
      <c r="B141" s="1">
        <v>123</v>
      </c>
      <c r="C141" s="1" t="s">
        <v>142</v>
      </c>
      <c r="D141" s="5">
        <v>35000</v>
      </c>
      <c r="E141" s="4"/>
      <c r="F141" s="4" t="s">
        <v>172</v>
      </c>
      <c r="G141" s="1" t="s">
        <v>271</v>
      </c>
    </row>
    <row r="142" spans="1:7" x14ac:dyDescent="0.25">
      <c r="B142" s="1">
        <v>124</v>
      </c>
      <c r="C142" s="1" t="s">
        <v>143</v>
      </c>
      <c r="D142" s="5">
        <v>3500000</v>
      </c>
      <c r="E142" s="4"/>
      <c r="F142" s="5">
        <v>3600000</v>
      </c>
      <c r="G142" s="1" t="s">
        <v>309</v>
      </c>
    </row>
    <row r="143" spans="1:7" x14ac:dyDescent="0.25">
      <c r="B143" s="1">
        <v>125</v>
      </c>
      <c r="C143" s="1" t="s">
        <v>144</v>
      </c>
      <c r="D143" s="5">
        <v>815761</v>
      </c>
      <c r="E143" s="4"/>
      <c r="F143" s="5">
        <v>873970</v>
      </c>
      <c r="G143" s="1" t="s">
        <v>272</v>
      </c>
    </row>
    <row r="144" spans="1:7" x14ac:dyDescent="0.25">
      <c r="A144" s="2" t="s">
        <v>1</v>
      </c>
      <c r="C144" s="1" t="s">
        <v>145</v>
      </c>
      <c r="D144" s="6">
        <v>7536568</v>
      </c>
      <c r="E144" s="4"/>
      <c r="F144" s="6">
        <v>7804059</v>
      </c>
    </row>
    <row r="145" spans="1:7" x14ac:dyDescent="0.25">
      <c r="D145" s="4"/>
      <c r="E145" s="4"/>
      <c r="F145" s="4"/>
    </row>
    <row r="146" spans="1:7" x14ac:dyDescent="0.25">
      <c r="A146" s="2" t="s">
        <v>6</v>
      </c>
      <c r="C146" s="1" t="s">
        <v>146</v>
      </c>
      <c r="D146" s="4"/>
      <c r="E146" s="4"/>
      <c r="F146" s="4"/>
    </row>
    <row r="147" spans="1:7" x14ac:dyDescent="0.25">
      <c r="B147" s="1">
        <v>126</v>
      </c>
      <c r="C147" s="1" t="s">
        <v>147</v>
      </c>
      <c r="D147" s="5">
        <v>513000</v>
      </c>
      <c r="E147" s="4"/>
      <c r="F147" s="5">
        <v>513000</v>
      </c>
      <c r="G147" s="1" t="s">
        <v>273</v>
      </c>
    </row>
    <row r="148" spans="1:7" x14ac:dyDescent="0.25">
      <c r="B148" s="1">
        <v>127</v>
      </c>
      <c r="C148" s="1" t="s">
        <v>148</v>
      </c>
      <c r="D148" s="5">
        <v>33000</v>
      </c>
      <c r="E148" s="4"/>
      <c r="F148" s="5">
        <v>33000</v>
      </c>
      <c r="G148" s="1" t="s">
        <v>274</v>
      </c>
    </row>
    <row r="149" spans="1:7" x14ac:dyDescent="0.25">
      <c r="B149" s="1">
        <v>128</v>
      </c>
      <c r="C149" s="1" t="s">
        <v>149</v>
      </c>
      <c r="D149" s="5">
        <v>33000</v>
      </c>
      <c r="E149" s="4"/>
      <c r="F149" s="5">
        <v>33000</v>
      </c>
      <c r="G149" s="1" t="s">
        <v>275</v>
      </c>
    </row>
    <row r="150" spans="1:7" x14ac:dyDescent="0.25">
      <c r="B150" s="1">
        <v>129</v>
      </c>
      <c r="C150" s="1" t="s">
        <v>150</v>
      </c>
      <c r="D150" s="5">
        <v>750000</v>
      </c>
      <c r="E150" s="4"/>
      <c r="F150" s="5">
        <v>750000</v>
      </c>
      <c r="G150" s="1" t="s">
        <v>276</v>
      </c>
    </row>
    <row r="151" spans="1:7" x14ac:dyDescent="0.25">
      <c r="B151" s="1">
        <v>130</v>
      </c>
      <c r="C151" s="1" t="s">
        <v>151</v>
      </c>
      <c r="D151" s="5">
        <v>133141</v>
      </c>
      <c r="E151" s="4"/>
      <c r="F151" s="5">
        <v>142000</v>
      </c>
      <c r="G151" s="1" t="s">
        <v>277</v>
      </c>
    </row>
    <row r="152" spans="1:7" x14ac:dyDescent="0.25">
      <c r="B152" s="1">
        <v>131</v>
      </c>
      <c r="C152" s="1" t="s">
        <v>152</v>
      </c>
      <c r="D152" s="5">
        <v>66570</v>
      </c>
      <c r="E152" s="4"/>
      <c r="F152" s="5">
        <v>71000</v>
      </c>
      <c r="G152" s="1" t="s">
        <v>278</v>
      </c>
    </row>
    <row r="153" spans="1:7" x14ac:dyDescent="0.25">
      <c r="A153" s="2" t="s">
        <v>0</v>
      </c>
      <c r="C153" s="1" t="s">
        <v>153</v>
      </c>
      <c r="D153" s="6">
        <v>1528711</v>
      </c>
      <c r="E153" s="4"/>
      <c r="F153" s="6">
        <v>1542000</v>
      </c>
    </row>
    <row r="154" spans="1:7" x14ac:dyDescent="0.25">
      <c r="D154" s="4"/>
      <c r="E154" s="4"/>
      <c r="F154" s="4"/>
    </row>
    <row r="155" spans="1:7" x14ac:dyDescent="0.25">
      <c r="A155" s="2" t="s">
        <v>6</v>
      </c>
      <c r="C155" s="1" t="s">
        <v>154</v>
      </c>
      <c r="D155" s="4"/>
      <c r="E155" s="4"/>
      <c r="F155" s="4"/>
    </row>
    <row r="156" spans="1:7" x14ac:dyDescent="0.25">
      <c r="B156" s="1">
        <v>132</v>
      </c>
      <c r="C156" s="1" t="s">
        <v>159</v>
      </c>
      <c r="D156" s="5">
        <v>1000000</v>
      </c>
      <c r="E156" s="4"/>
      <c r="F156" s="5">
        <v>600000</v>
      </c>
      <c r="G156" s="1" t="s">
        <v>279</v>
      </c>
    </row>
    <row r="157" spans="1:7" x14ac:dyDescent="0.25">
      <c r="B157" s="1">
        <v>133</v>
      </c>
      <c r="C157" s="1" t="s">
        <v>155</v>
      </c>
      <c r="D157" s="5">
        <v>1500000</v>
      </c>
      <c r="E157" s="4"/>
      <c r="F157" s="5">
        <v>1500000</v>
      </c>
      <c r="G157" s="1" t="s">
        <v>310</v>
      </c>
    </row>
    <row r="158" spans="1:7" x14ac:dyDescent="0.25">
      <c r="B158" s="1">
        <v>134</v>
      </c>
      <c r="C158" s="1" t="s">
        <v>156</v>
      </c>
      <c r="D158" s="5">
        <v>100000</v>
      </c>
      <c r="E158" s="4"/>
      <c r="F158" s="4" t="s">
        <v>172</v>
      </c>
      <c r="G158" s="1" t="s">
        <v>280</v>
      </c>
    </row>
    <row r="159" spans="1:7" x14ac:dyDescent="0.25">
      <c r="B159" s="1">
        <v>135</v>
      </c>
      <c r="C159" s="1" t="s">
        <v>157</v>
      </c>
      <c r="D159" s="5">
        <v>2551010</v>
      </c>
      <c r="E159" s="4"/>
      <c r="F159" s="6">
        <v>2053000</v>
      </c>
      <c r="G159" s="1" t="s">
        <v>316</v>
      </c>
    </row>
    <row r="160" spans="1:7" x14ac:dyDescent="0.25">
      <c r="D160" s="4"/>
      <c r="E160" s="4"/>
      <c r="F160" s="4"/>
    </row>
    <row r="161" spans="1:7" x14ac:dyDescent="0.25">
      <c r="A161" s="2" t="s">
        <v>6</v>
      </c>
      <c r="C161" s="1" t="s">
        <v>158</v>
      </c>
      <c r="D161" s="4"/>
      <c r="E161" s="4"/>
      <c r="F161" s="4"/>
    </row>
    <row r="162" spans="1:7" x14ac:dyDescent="0.25">
      <c r="B162" s="1">
        <v>136</v>
      </c>
      <c r="C162" s="1" t="s">
        <v>159</v>
      </c>
      <c r="D162" s="5">
        <v>500000</v>
      </c>
      <c r="E162" s="4"/>
      <c r="F162" s="5">
        <v>200000</v>
      </c>
      <c r="G162" s="1" t="s">
        <v>281</v>
      </c>
    </row>
    <row r="163" spans="1:7" x14ac:dyDescent="0.25">
      <c r="B163" s="1">
        <v>137</v>
      </c>
      <c r="C163" s="1" t="s">
        <v>160</v>
      </c>
      <c r="D163" s="5">
        <v>2300000</v>
      </c>
      <c r="E163" s="4"/>
      <c r="F163" s="5">
        <v>300000</v>
      </c>
      <c r="G163" s="1" t="s">
        <v>282</v>
      </c>
    </row>
    <row r="164" spans="1:7" x14ac:dyDescent="0.25">
      <c r="B164" s="1">
        <v>138</v>
      </c>
      <c r="C164" s="1" t="s">
        <v>161</v>
      </c>
      <c r="D164" s="5">
        <v>1000000</v>
      </c>
      <c r="E164" s="4"/>
      <c r="F164" s="5">
        <v>1000000</v>
      </c>
      <c r="G164" s="1" t="s">
        <v>283</v>
      </c>
    </row>
    <row r="165" spans="1:7" x14ac:dyDescent="0.25">
      <c r="B165" s="1">
        <v>139</v>
      </c>
      <c r="C165" s="1" t="s">
        <v>162</v>
      </c>
      <c r="D165" s="5">
        <v>80000</v>
      </c>
      <c r="E165" s="4"/>
      <c r="F165" s="5">
        <v>80000</v>
      </c>
      <c r="G165" s="1" t="s">
        <v>284</v>
      </c>
    </row>
    <row r="166" spans="1:7" x14ac:dyDescent="0.25">
      <c r="B166" s="1">
        <v>140</v>
      </c>
      <c r="C166" s="1" t="s">
        <v>163</v>
      </c>
      <c r="D166" s="5">
        <v>50000</v>
      </c>
      <c r="E166" s="4"/>
      <c r="F166" s="5">
        <v>80000</v>
      </c>
      <c r="G166" s="1" t="s">
        <v>285</v>
      </c>
    </row>
    <row r="167" spans="1:7" x14ac:dyDescent="0.25">
      <c r="B167" s="1">
        <v>141</v>
      </c>
      <c r="C167" s="1" t="s">
        <v>164</v>
      </c>
      <c r="D167" s="5">
        <v>2200000</v>
      </c>
      <c r="E167" s="4"/>
      <c r="F167" s="5">
        <v>2000000</v>
      </c>
      <c r="G167" s="1" t="s">
        <v>286</v>
      </c>
    </row>
    <row r="168" spans="1:7" x14ac:dyDescent="0.25">
      <c r="B168" s="1">
        <v>142</v>
      </c>
      <c r="C168" s="1" t="s">
        <v>165</v>
      </c>
      <c r="D168" s="5">
        <v>698990</v>
      </c>
      <c r="E168" s="4"/>
      <c r="F168" s="5">
        <v>750000</v>
      </c>
      <c r="G168" s="1" t="s">
        <v>287</v>
      </c>
    </row>
    <row r="169" spans="1:7" x14ac:dyDescent="0.25">
      <c r="B169" s="1">
        <v>143</v>
      </c>
      <c r="C169" s="1" t="s">
        <v>166</v>
      </c>
      <c r="D169" s="4" t="s">
        <v>171</v>
      </c>
      <c r="E169" s="4"/>
      <c r="F169" s="5">
        <v>250000</v>
      </c>
      <c r="G169" s="1" t="s">
        <v>311</v>
      </c>
    </row>
    <row r="170" spans="1:7" x14ac:dyDescent="0.25">
      <c r="B170" s="1">
        <v>144</v>
      </c>
      <c r="C170" s="1" t="s">
        <v>158</v>
      </c>
      <c r="D170" s="4"/>
      <c r="E170" s="4"/>
      <c r="F170" s="5">
        <v>3451000</v>
      </c>
      <c r="G170" s="1" t="s">
        <v>312</v>
      </c>
    </row>
    <row r="171" spans="1:7" x14ac:dyDescent="0.25">
      <c r="B171" s="1">
        <v>145</v>
      </c>
      <c r="C171" s="1" t="s">
        <v>315</v>
      </c>
      <c r="F171" s="8">
        <v>758000</v>
      </c>
    </row>
  </sheetData>
  <sheetProtection sheet="1" formatCells="0" formatColumns="0" formatRows="0" insertColumns="0" insertRows="0" insertHyperlinks="0" deleteColumns="0" deleteRows="0" selectLockedCells="1" sort="0" autoFilter="0" pivotTables="0"/>
  <dataValidations count="2">
    <dataValidation type="list" allowBlank="1" sqref="B1:XFD1" xr:uid="{00000000-0002-0000-0000-000001000000}">
      <formula1>Kolonnestil</formula1>
    </dataValidation>
    <dataValidation type="list" allowBlank="1" showInputMessage="1" showErrorMessage="1" sqref="A2:A1048576" xr:uid="{00000000-0002-0000-0000-000000000000}">
      <formula1>Stiler</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
  <sheetViews>
    <sheetView workbookViewId="0">
      <selection activeCell="A4" sqref="A4:XFD5"/>
    </sheetView>
  </sheetViews>
  <sheetFormatPr baseColWidth="10" defaultRowHeight="15.75" x14ac:dyDescent="0.25"/>
  <sheetData>
    <row r="1" spans="1:2" x14ac:dyDescent="0.25">
      <c r="A1" t="s">
        <v>0</v>
      </c>
      <c r="B1" t="s">
        <v>0</v>
      </c>
    </row>
    <row r="2" spans="1:2" x14ac:dyDescent="0.25">
      <c r="A2" t="s">
        <v>1</v>
      </c>
      <c r="B2" t="s">
        <v>4</v>
      </c>
    </row>
    <row r="3" spans="1:2" x14ac:dyDescent="0.25">
      <c r="A3" t="s">
        <v>6</v>
      </c>
    </row>
    <row r="4" spans="1:2" x14ac:dyDescent="0.25">
      <c r="A4" t="s">
        <v>2</v>
      </c>
    </row>
    <row r="5" spans="1:2" x14ac:dyDescent="0.25">
      <c r="A5" t="s">
        <v>3</v>
      </c>
    </row>
  </sheetData>
  <sheetProtection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Mal</vt:lpstr>
      <vt:lpstr>Dropdown</vt:lpstr>
      <vt:lpstr>Kolonnestil</vt:lpstr>
      <vt:lpstr>Stiler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Office-bruker</dc:creator>
  <cp:lastModifiedBy>Gunnar Helleland Olafson</cp:lastModifiedBy>
  <dcterms:created xsi:type="dcterms:W3CDTF">2016-10-13T09:01:13Z</dcterms:created>
  <dcterms:modified xsi:type="dcterms:W3CDTF">2019-11-11T07:40:27Z</dcterms:modified>
</cp:coreProperties>
</file>