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CBC33013-49F7-4897-8106-DC537FA168BD}" xr6:coauthVersionLast="41" xr6:coauthVersionMax="45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<sst xmlns="http://schemas.openxmlformats.org/spreadsheetml/2006/main" count="166" uniqueCount="90">
  <si>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</si>
  <si>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</si>
  <si>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</si>
  <si>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</si>
  <si>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</si>
  <si>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</si>
  <si>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</si>
  <si>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</si>
  <si>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2. HØP 2020-2023- Investeringstabell</t>
  </si>
  <si>
    <t>Diverse bygg og felles investeringer</t>
  </si>
  <si>
    <t>Rådmannens forslag- sum diverse bygg, anlegg og felles investeringer</t>
  </si>
  <si>
    <t>17 Stavanger rådhus, rehabilitering, majestetisk trapp utgår</t>
  </si>
  <si>
    <t>23 Herbarium, det legges opp til større gjenbruk av møbler enn nyinnkjøp</t>
  </si>
  <si>
    <t xml:space="preserve">43 Tennishallen bygg D komfortgevinst utgår, medfører ikke energibesparing </t>
  </si>
  <si>
    <t>Sum partiets endringer- diverse bygg og anlegg</t>
  </si>
  <si>
    <t>Nytt forslag til budsjett justert for partiets endringer- diverse bygg og anlegg</t>
  </si>
  <si>
    <t>Skole</t>
  </si>
  <si>
    <t>Rådmannens forslag- sum skole</t>
  </si>
  <si>
    <t>60 Skoler, investering i IKT/Smartteknologi, lagt inn 4000 ved inkurie</t>
  </si>
  <si>
    <t>62 Tastaveden skole, fremskyves, ferdig 2023</t>
  </si>
  <si>
    <t>67 Kvernevik skole og bydelskulturskole, konseptvalgutredning</t>
  </si>
  <si>
    <t>66 Skolekapasitet Våland, utredning utgår, kapasitetøkning ved Eiganes skole</t>
  </si>
  <si>
    <t>00 Renovert skole Kvernevik, ferdig 2024, total kostnad 196mill</t>
  </si>
  <si>
    <t>00 Hjertesoner og trafikksikkerhet i grunnskolen, inkludert trafikksikringsplan</t>
  </si>
  <si>
    <t>Sum partiets endringer- skole</t>
  </si>
  <si>
    <t>Nytt forslag til budsjett justert for partiets endringer- skole</t>
  </si>
  <si>
    <t xml:space="preserve">Barnehage </t>
  </si>
  <si>
    <t>Rådmannens forslag- sum barnehage</t>
  </si>
  <si>
    <t>Sum partiets endringer- barnehage</t>
  </si>
  <si>
    <t>Nytt forslag til budsjett justert for partiets endringer- barnehage</t>
  </si>
  <si>
    <t>Helse og velferd (eks. bolig bygg KF)</t>
  </si>
  <si>
    <t>Rådmannens forslag- sum levekår</t>
  </si>
  <si>
    <t>88 Ombygging og innredning av Erichstrupsgate utsettes,  vedlikehold utføres</t>
  </si>
  <si>
    <t>89 Nye lokaler L47 mulighetsstudie, fremskyndes</t>
  </si>
  <si>
    <t xml:space="preserve">90 Ramsvighagen senter for demens  + erstatningsboliger, avsluttes </t>
  </si>
  <si>
    <t>00 Ramsvigtunet, ny etasje, utvidelse av eksisterende sykehjem, ferdig 2022</t>
  </si>
  <si>
    <t>00 Mulighetsstudie og kapasitetsutvidelse eksisterende sykehjem (Blidensol)</t>
  </si>
  <si>
    <t>Sum partiets endringer- levekår</t>
  </si>
  <si>
    <t>Nytt forslag til budsjett justert for partiets endringer- levekår</t>
  </si>
  <si>
    <t>Idrett</t>
  </si>
  <si>
    <t>Rådmannens forslag-  sum idrettsbygg</t>
  </si>
  <si>
    <t>101 Stavanger idrettshall</t>
  </si>
  <si>
    <t>00 Tribuner, håndball EM</t>
  </si>
  <si>
    <t>Sum partiets endringer- idrettsbygg</t>
  </si>
  <si>
    <t>Nytt forslag til budsjett justert for partiets endringer- idrettsbygg</t>
  </si>
  <si>
    <t>Rådmannens forslag-  sum vann, avløp og renovasjon</t>
  </si>
  <si>
    <t>Sum partiets endringer- vann, avløp og renovasjon</t>
  </si>
  <si>
    <t>Nytt forslag til budsjett justert for partiets endringer- Vann, avløp og renovasjon</t>
  </si>
  <si>
    <t>Park og vei</t>
  </si>
  <si>
    <t>Rådmannens forslag-  sum park og vei</t>
  </si>
  <si>
    <t>128 Asfaltering</t>
  </si>
  <si>
    <t>150 Kongsgaten</t>
  </si>
  <si>
    <t>162 Solliveien fortau</t>
  </si>
  <si>
    <t>168 Utvikling av Lassa idrettsanlegg</t>
  </si>
  <si>
    <t>169 Lassa, kunstgressbane</t>
  </si>
  <si>
    <t>170 Kannik skole, uteområde, fremskyndes</t>
  </si>
  <si>
    <t>00 Nytorget</t>
  </si>
  <si>
    <t>147 Åmøyveien, gang og sykkelvei</t>
  </si>
  <si>
    <t>Sum partiets endringer- park og vei</t>
  </si>
  <si>
    <t>Nytt forslag til budsjett justert for partiets endringer- park og vei</t>
  </si>
  <si>
    <t>Kirkelig fellesråd</t>
  </si>
  <si>
    <t>Rådmannens forslag-  sum kirkelig fellesråd</t>
  </si>
  <si>
    <t xml:space="preserve">171 Hausken kirke- og livssynsenter </t>
  </si>
  <si>
    <t>178 Hafrsfjordsentret, ny kirkesal</t>
  </si>
  <si>
    <t>Sum partiets endringer- kirkelig fellesråd</t>
  </si>
  <si>
    <t>Nytt forslag til budsjett justert for partiets endringer- kirkelig fellesråd</t>
  </si>
  <si>
    <t>Miljø</t>
  </si>
  <si>
    <t>Rådmannens forslag-  sum miljø</t>
  </si>
  <si>
    <t>180 Forurenset sjøbunn, ansvar overføres til Stavangerregionen Havn IKS</t>
  </si>
  <si>
    <t>Sum partiets endringer- miljø</t>
  </si>
  <si>
    <t>Nytt forslag til budsjett justert for partiets endringer- miljø</t>
  </si>
  <si>
    <t>Forvaltning</t>
  </si>
  <si>
    <t>Rådmannens forslag- sum forvaltning</t>
  </si>
  <si>
    <t>Sum partiets endringer- forvaltning</t>
  </si>
  <si>
    <t xml:space="preserve">Totale brutto investeringer </t>
  </si>
  <si>
    <t>Rådmannens forslag- totale brutto investeringer</t>
  </si>
  <si>
    <t>Partiets endringer- totale endringer ift. Rådmannens forslag</t>
  </si>
  <si>
    <t>Nytt forslag til budsjett justert for partiets endringer totalt</t>
  </si>
  <si>
    <t xml:space="preserve">Finansiering </t>
  </si>
  <si>
    <t>Rådmannens forslag låneopptak</t>
  </si>
  <si>
    <t>Rådmannensforslag egenfinansiering</t>
  </si>
  <si>
    <t>Partiets endringer i egenfinansiering føres under:</t>
  </si>
  <si>
    <t>Overføringer fra drift til investering (beregnes i driftsbudsjettet)</t>
  </si>
  <si>
    <t>Salgsinntekter (00 Salg av tomt til boligbyggelag for å etablere leie-til-eie)</t>
  </si>
  <si>
    <t>Andre tilskudd</t>
  </si>
  <si>
    <t>Partiets endring i låneopptak (beregnes automatisk)</t>
  </si>
  <si>
    <t>Udekket iht. partiets endringer</t>
  </si>
  <si>
    <t>2020-2023</t>
  </si>
  <si>
    <t>Vann, avløp og renovasjon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</si>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</sst>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46" workbookViewId="0">
      <selection activeCell="C82" sqref="C82:F82"/>
    </sheetView>
  </sheetViews>
  <sheetFormatPr baseColWidth="10" defaultColWidth="10.796875" defaultRowHeight="15.6" x14ac:dyDescent="0.3"/>
  <cols>
    <col min="1" max="1" width="12.69921875" style="2" customWidth="1"/>
    <col min="2" max="2" width="69.19921875" style="1" bestFit="1" customWidth="1"/>
    <col min="3" max="6" width="9.8984375" style="1" bestFit="1" customWidth="1"/>
    <col min="7" max="7" width="11.19921875" style="1" customWidth="1"/>
    <col min="8" max="16384" width="10.796875" style="1"/>
  </cols>
  <sheetData>
    <row r="1" spans="1:7" s="2" customFormat="1" x14ac:dyDescent="0.3">
      <c r="A1" s="3" t="s">
        <v>5</v>
      </c>
    </row>
    <row r="2" spans="1:7" x14ac:dyDescent="0.3">
      <c r="B2" s="1" t="s">
        <v>8</v>
      </c>
      <c r="C2" s="4">
        <v>2020</v>
      </c>
      <c r="D2" s="4">
        <v>2021</v>
      </c>
      <c r="E2" s="4">
        <v>2022</v>
      </c>
      <c r="F2" s="4">
        <v>2023</v>
      </c>
      <c r="G2" s="7" t="s">
        <v>87</v>
      </c>
    </row>
    <row r="3" spans="1:7" x14ac:dyDescent="0.3">
      <c r="A3" s="2" t="s">
        <v>6</v>
      </c>
      <c r="B3" s="1" t="s">
        <v>9</v>
      </c>
      <c r="C3" s="5"/>
      <c r="D3" s="5"/>
      <c r="E3" s="5"/>
      <c r="F3" s="5"/>
      <c r="G3" s="5"/>
    </row>
    <row r="4" spans="1:7" x14ac:dyDescent="0.3">
      <c r="B4" s="1" t="s">
        <v>10</v>
      </c>
      <c r="C4" s="6">
        <v>222032</v>
      </c>
      <c r="D4" s="6">
        <v>230350</v>
      </c>
      <c r="E4" s="6">
        <v>367430</v>
      </c>
      <c r="F4" s="6">
        <v>359180</v>
      </c>
      <c r="G4" s="5">
        <v>1178992</v>
      </c>
    </row>
    <row r="5" spans="1:7" x14ac:dyDescent="0.3">
      <c r="B5" s="1" t="s">
        <v>11</v>
      </c>
      <c r="C5" s="8" t="s">
        <v>89</v>
      </c>
      <c r="D5" s="8" t="s">
        <v>89</v>
      </c>
      <c r="E5" s="8" t="s">
        <v>89</v>
      </c>
      <c r="F5" s="6">
        <v>-2000</v>
      </c>
      <c r="G5" s="5">
        <v>-2000</v>
      </c>
    </row>
    <row r="6" spans="1:7" x14ac:dyDescent="0.3">
      <c r="B6" s="1" t="s">
        <v>12</v>
      </c>
      <c r="C6" s="6">
        <v>-2000</v>
      </c>
      <c r="D6" s="8" t="s">
        <v>89</v>
      </c>
      <c r="E6" s="8" t="s">
        <v>89</v>
      </c>
      <c r="F6" s="8" t="s">
        <v>89</v>
      </c>
      <c r="G6" s="5">
        <v>-2000</v>
      </c>
    </row>
    <row r="7" spans="1:7" x14ac:dyDescent="0.3">
      <c r="B7" s="1" t="s">
        <v>13</v>
      </c>
      <c r="C7" s="6">
        <v>-4000</v>
      </c>
      <c r="D7" s="8" t="s">
        <v>89</v>
      </c>
      <c r="E7" s="8" t="s">
        <v>89</v>
      </c>
      <c r="F7" s="8" t="s">
        <v>89</v>
      </c>
      <c r="G7" s="5">
        <v>-4000</v>
      </c>
    </row>
    <row r="8" spans="1:7" x14ac:dyDescent="0.3">
      <c r="B8" s="1" t="s">
        <v>14</v>
      </c>
      <c r="C8" s="6">
        <v>-6000</v>
      </c>
      <c r="D8" s="8" t="s">
        <v>89</v>
      </c>
      <c r="E8" s="8" t="s">
        <v>89</v>
      </c>
      <c r="F8" s="6">
        <v>-2000</v>
      </c>
      <c r="G8" s="5">
        <v>-8000</v>
      </c>
    </row>
    <row r="9" spans="1:7" x14ac:dyDescent="0.3">
      <c r="B9" s="1" t="s">
        <v>15</v>
      </c>
      <c r="C9" s="6">
        <v>216032</v>
      </c>
      <c r="D9" s="6">
        <v>230350</v>
      </c>
      <c r="E9" s="6">
        <v>367430</v>
      </c>
      <c r="F9" s="6">
        <v>357180</v>
      </c>
      <c r="G9" s="5">
        <v>1170992</v>
      </c>
    </row>
    <row r="10" spans="1:7" x14ac:dyDescent="0.3">
      <c r="A10" s="2" t="s">
        <v>6</v>
      </c>
      <c r="B10" s="1" t="s">
        <v>16</v>
      </c>
      <c r="C10" s="6"/>
      <c r="D10" s="6"/>
      <c r="E10" s="6"/>
      <c r="F10" s="6"/>
      <c r="G10" s="5"/>
    </row>
    <row r="11" spans="1:7" x14ac:dyDescent="0.3">
      <c r="B11" s="1" t="s">
        <v>17</v>
      </c>
      <c r="C11" s="6">
        <v>149500</v>
      </c>
      <c r="D11" s="6">
        <v>182400</v>
      </c>
      <c r="E11" s="6">
        <v>172000</v>
      </c>
      <c r="F11" s="6">
        <v>298000</v>
      </c>
      <c r="G11" s="5">
        <v>801900</v>
      </c>
    </row>
    <row r="12" spans="1:7" x14ac:dyDescent="0.3">
      <c r="B12" s="1" t="s">
        <v>18</v>
      </c>
      <c r="C12" s="6">
        <v>-2000</v>
      </c>
      <c r="D12" s="6"/>
      <c r="E12" s="6"/>
      <c r="F12" s="6"/>
      <c r="G12" s="5">
        <v>-2000</v>
      </c>
    </row>
    <row r="13" spans="1:7" x14ac:dyDescent="0.3">
      <c r="B13" s="1" t="s">
        <v>19</v>
      </c>
      <c r="C13" s="6">
        <v>20000</v>
      </c>
      <c r="D13" s="6">
        <v>94000</v>
      </c>
      <c r="E13" s="6">
        <v>80000</v>
      </c>
      <c r="F13" s="6">
        <v>-77000</v>
      </c>
      <c r="G13" s="5">
        <v>117000</v>
      </c>
    </row>
    <row r="14" spans="1:7" x14ac:dyDescent="0.3">
      <c r="B14" s="1" t="s">
        <v>20</v>
      </c>
      <c r="C14" s="6">
        <v>-1000</v>
      </c>
      <c r="D14" s="6"/>
      <c r="E14" s="6"/>
      <c r="F14" s="6"/>
      <c r="G14" s="5">
        <v>-1000</v>
      </c>
    </row>
    <row r="15" spans="1:7" x14ac:dyDescent="0.3">
      <c r="B15" s="1" t="s">
        <v>21</v>
      </c>
      <c r="C15" s="6">
        <v>-1000</v>
      </c>
      <c r="D15" s="6"/>
      <c r="E15" s="6"/>
      <c r="F15" s="6"/>
      <c r="G15" s="5">
        <v>-1000</v>
      </c>
    </row>
    <row r="16" spans="1:7" x14ac:dyDescent="0.3">
      <c r="B16" s="1" t="s">
        <v>22</v>
      </c>
      <c r="C16" s="6">
        <v>40000</v>
      </c>
      <c r="D16" s="6">
        <v>60000</v>
      </c>
      <c r="E16" s="6">
        <v>70000</v>
      </c>
      <c r="F16" s="6">
        <v>26000</v>
      </c>
      <c r="G16" s="5">
        <v>196000</v>
      </c>
    </row>
    <row r="17" spans="1:7" x14ac:dyDescent="0.3">
      <c r="B17" s="1" t="s">
        <v>23</v>
      </c>
      <c r="C17" s="6">
        <v>1000</v>
      </c>
      <c r="D17" s="6">
        <v>1000</v>
      </c>
      <c r="E17" s="6">
        <v>1000</v>
      </c>
      <c r="F17" s="6">
        <v>1000</v>
      </c>
      <c r="G17" s="5">
        <v>4000</v>
      </c>
    </row>
    <row r="18" spans="1:7" x14ac:dyDescent="0.3">
      <c r="B18" s="1" t="s">
        <v>24</v>
      </c>
      <c r="C18" s="6">
        <v>57000</v>
      </c>
      <c r="D18" s="6">
        <v>155000</v>
      </c>
      <c r="E18" s="6">
        <v>151000</v>
      </c>
      <c r="F18" s="6">
        <v>-50000</v>
      </c>
      <c r="G18" s="5">
        <v>313000</v>
      </c>
    </row>
    <row r="19" spans="1:7" x14ac:dyDescent="0.3">
      <c r="B19" s="1" t="s">
        <v>25</v>
      </c>
      <c r="C19" s="6">
        <v>206500</v>
      </c>
      <c r="D19" s="6">
        <v>337400</v>
      </c>
      <c r="E19" s="6">
        <v>323000</v>
      </c>
      <c r="F19" s="6">
        <v>248000</v>
      </c>
      <c r="G19" s="5">
        <v>1114900</v>
      </c>
    </row>
    <row r="20" spans="1:7" x14ac:dyDescent="0.3">
      <c r="A20" s="2" t="s">
        <v>6</v>
      </c>
      <c r="B20" s="1" t="s">
        <v>26</v>
      </c>
      <c r="C20" s="6"/>
      <c r="D20" s="6"/>
      <c r="E20" s="6"/>
      <c r="F20" s="6"/>
      <c r="G20" s="5"/>
    </row>
    <row r="21" spans="1:7" x14ac:dyDescent="0.3">
      <c r="B21" s="1" t="s">
        <v>27</v>
      </c>
      <c r="C21" s="5">
        <v>103800</v>
      </c>
      <c r="D21" s="5">
        <v>62000</v>
      </c>
      <c r="E21" s="5">
        <v>161000</v>
      </c>
      <c r="F21" s="5">
        <v>64000</v>
      </c>
      <c r="G21" s="5">
        <v>390800</v>
      </c>
    </row>
    <row r="22" spans="1:7" x14ac:dyDescent="0.3">
      <c r="B22" s="1" t="s">
        <v>28</v>
      </c>
      <c r="C22" s="8" t="s">
        <v>89</v>
      </c>
      <c r="D22" s="8" t="s">
        <v>89</v>
      </c>
      <c r="E22" s="8" t="s">
        <v>89</v>
      </c>
      <c r="F22" s="8" t="s">
        <v>89</v>
      </c>
      <c r="G22" s="8" t="s">
        <v>89</v>
      </c>
    </row>
    <row r="23" spans="1:7" x14ac:dyDescent="0.3">
      <c r="B23" s="1" t="s">
        <v>29</v>
      </c>
      <c r="C23" s="5">
        <v>103800</v>
      </c>
      <c r="D23" s="5">
        <v>62000</v>
      </c>
      <c r="E23" s="5">
        <v>161000</v>
      </c>
      <c r="F23" s="5">
        <v>64000</v>
      </c>
      <c r="G23" s="5">
        <v>390800</v>
      </c>
    </row>
    <row r="24" spans="1:7" x14ac:dyDescent="0.3">
      <c r="A24" s="2" t="s">
        <v>6</v>
      </c>
      <c r="B24" s="1" t="s">
        <v>30</v>
      </c>
      <c r="C24" s="5"/>
      <c r="D24" s="5"/>
      <c r="E24" s="5"/>
      <c r="F24" s="5"/>
      <c r="G24" s="5"/>
    </row>
    <row r="25" spans="1:7" x14ac:dyDescent="0.3">
      <c r="B25" s="1" t="s">
        <v>31</v>
      </c>
      <c r="C25" s="5">
        <v>126100</v>
      </c>
      <c r="D25" s="5">
        <v>167000</v>
      </c>
      <c r="E25" s="5">
        <v>190500</v>
      </c>
      <c r="F25" s="5">
        <v>166500</v>
      </c>
      <c r="G25" s="5">
        <v>650100</v>
      </c>
    </row>
    <row r="26" spans="1:7" x14ac:dyDescent="0.3">
      <c r="B26" s="1" t="s">
        <v>32</v>
      </c>
      <c r="C26" s="5">
        <v>-500</v>
      </c>
      <c r="D26" s="5">
        <v>-500</v>
      </c>
      <c r="E26" s="5">
        <v>-14500</v>
      </c>
      <c r="F26" s="5">
        <v>-14500</v>
      </c>
      <c r="G26" s="5">
        <v>-30000</v>
      </c>
    </row>
    <row r="27" spans="1:7" x14ac:dyDescent="0.3">
      <c r="B27" s="1" t="s">
        <v>33</v>
      </c>
      <c r="C27" s="5">
        <v>1000</v>
      </c>
      <c r="D27" s="5">
        <v>-1000</v>
      </c>
      <c r="E27" s="5"/>
      <c r="F27" s="5"/>
      <c r="G27" s="8" t="s">
        <v>89</v>
      </c>
    </row>
    <row r="28" spans="1:7" x14ac:dyDescent="0.3">
      <c r="B28" s="1" t="s">
        <v>34</v>
      </c>
      <c r="C28" s="5">
        <v>-20000</v>
      </c>
      <c r="D28" s="5">
        <v>-90000</v>
      </c>
      <c r="E28" s="5">
        <v>-95000</v>
      </c>
      <c r="F28" s="5">
        <v>-95000</v>
      </c>
      <c r="G28" s="5">
        <v>-300000</v>
      </c>
    </row>
    <row r="29" spans="1:7" x14ac:dyDescent="0.3">
      <c r="B29" s="1" t="s">
        <v>35</v>
      </c>
      <c r="C29" s="5">
        <v>20000</v>
      </c>
      <c r="D29" s="5">
        <v>50000</v>
      </c>
      <c r="E29" s="5">
        <v>95000</v>
      </c>
      <c r="F29" s="8" t="s">
        <v>89</v>
      </c>
      <c r="G29" s="5">
        <v>165000</v>
      </c>
    </row>
    <row r="30" spans="1:7" x14ac:dyDescent="0.3">
      <c r="B30" s="1" t="s">
        <v>36</v>
      </c>
      <c r="C30" s="5">
        <v>2000</v>
      </c>
      <c r="D30" s="5">
        <v>30000</v>
      </c>
      <c r="E30" s="5">
        <v>50000</v>
      </c>
      <c r="F30" s="8" t="s">
        <v>89</v>
      </c>
      <c r="G30" s="5">
        <v>82000</v>
      </c>
    </row>
    <row r="31" spans="1:7" x14ac:dyDescent="0.3">
      <c r="B31" s="1" t="s">
        <v>37</v>
      </c>
      <c r="C31" s="5">
        <v>2500</v>
      </c>
      <c r="D31" s="5">
        <v>-11500</v>
      </c>
      <c r="E31" s="5">
        <v>35500</v>
      </c>
      <c r="F31" s="5">
        <v>-109500</v>
      </c>
      <c r="G31" s="5">
        <v>-83000</v>
      </c>
    </row>
    <row r="32" spans="1:7" x14ac:dyDescent="0.3">
      <c r="B32" s="1" t="s">
        <v>38</v>
      </c>
      <c r="C32" s="5">
        <v>128600</v>
      </c>
      <c r="D32" s="5">
        <v>155500</v>
      </c>
      <c r="E32" s="5">
        <v>226000</v>
      </c>
      <c r="F32" s="5">
        <v>57000</v>
      </c>
      <c r="G32" s="5">
        <v>567100</v>
      </c>
    </row>
    <row r="33" spans="1:7" x14ac:dyDescent="0.3">
      <c r="A33" s="2" t="s">
        <v>6</v>
      </c>
      <c r="B33" s="1" t="s">
        <v>39</v>
      </c>
      <c r="C33" s="5"/>
      <c r="D33" s="5"/>
      <c r="E33" s="5"/>
      <c r="F33" s="5"/>
      <c r="G33" s="5"/>
    </row>
    <row r="34" spans="1:7" x14ac:dyDescent="0.3">
      <c r="B34" s="1" t="s">
        <v>40</v>
      </c>
      <c r="C34" s="5">
        <v>39600</v>
      </c>
      <c r="D34" s="5">
        <v>31000</v>
      </c>
      <c r="E34" s="5">
        <v>48750</v>
      </c>
      <c r="F34" s="5">
        <v>55500</v>
      </c>
      <c r="G34" s="5">
        <v>174850</v>
      </c>
    </row>
    <row r="35" spans="1:7" x14ac:dyDescent="0.3">
      <c r="B35" s="1" t="s">
        <v>41</v>
      </c>
      <c r="C35" s="5">
        <v>-21100</v>
      </c>
      <c r="D35" s="8" t="s">
        <v>89</v>
      </c>
      <c r="E35" s="8" t="s">
        <v>89</v>
      </c>
      <c r="F35" s="8" t="s">
        <v>89</v>
      </c>
      <c r="G35" s="5">
        <v>-21100</v>
      </c>
    </row>
    <row r="36" spans="1:7" x14ac:dyDescent="0.3">
      <c r="B36" s="1" t="s">
        <v>42</v>
      </c>
      <c r="C36" s="5">
        <v>2000</v>
      </c>
      <c r="D36" s="8" t="s">
        <v>89</v>
      </c>
      <c r="E36" s="8" t="s">
        <v>89</v>
      </c>
      <c r="F36" s="8" t="s">
        <v>89</v>
      </c>
      <c r="G36" s="5">
        <v>2000</v>
      </c>
    </row>
    <row r="37" spans="1:7" x14ac:dyDescent="0.3">
      <c r="B37" s="1" t="s">
        <v>43</v>
      </c>
      <c r="C37" s="5">
        <v>-19100</v>
      </c>
      <c r="D37" s="8" t="s">
        <v>89</v>
      </c>
      <c r="E37" s="8" t="s">
        <v>89</v>
      </c>
      <c r="F37" s="8" t="s">
        <v>89</v>
      </c>
      <c r="G37" s="5">
        <v>-19100</v>
      </c>
    </row>
    <row r="38" spans="1:7" x14ac:dyDescent="0.3">
      <c r="B38" s="1" t="s">
        <v>44</v>
      </c>
      <c r="C38" s="5">
        <v>20500</v>
      </c>
      <c r="D38" s="5">
        <v>31000</v>
      </c>
      <c r="E38" s="5">
        <v>48750</v>
      </c>
      <c r="F38" s="5">
        <v>55500</v>
      </c>
      <c r="G38" s="5">
        <v>155750</v>
      </c>
    </row>
    <row r="39" spans="1:7" x14ac:dyDescent="0.3">
      <c r="B39" s="1" t="s">
        <v>88</v>
      </c>
      <c r="C39" s="5"/>
      <c r="D39" s="5"/>
      <c r="E39" s="5"/>
      <c r="F39" s="5"/>
      <c r="G39" s="5"/>
    </row>
    <row r="40" spans="1:7" x14ac:dyDescent="0.3">
      <c r="B40" s="1" t="s">
        <v>45</v>
      </c>
      <c r="C40" s="5">
        <v>158100</v>
      </c>
      <c r="D40" s="5">
        <v>159800</v>
      </c>
      <c r="E40" s="5">
        <v>172300</v>
      </c>
      <c r="F40" s="5">
        <v>170500</v>
      </c>
      <c r="G40" s="5">
        <v>660700</v>
      </c>
    </row>
    <row r="41" spans="1:7" x14ac:dyDescent="0.3">
      <c r="B41" s="1" t="s">
        <v>46</v>
      </c>
      <c r="C41" s="8" t="s">
        <v>89</v>
      </c>
      <c r="D41" s="8" t="s">
        <v>89</v>
      </c>
      <c r="E41" s="8" t="s">
        <v>89</v>
      </c>
      <c r="F41" s="8" t="s">
        <v>89</v>
      </c>
      <c r="G41" s="8" t="s">
        <v>89</v>
      </c>
    </row>
    <row r="42" spans="1:7" x14ac:dyDescent="0.3">
      <c r="B42" s="1" t="s">
        <v>47</v>
      </c>
      <c r="C42" s="5">
        <v>158100</v>
      </c>
      <c r="D42" s="5">
        <v>159800</v>
      </c>
      <c r="E42" s="5">
        <v>172300</v>
      </c>
      <c r="F42" s="5">
        <v>170500</v>
      </c>
      <c r="G42" s="5">
        <v>660700</v>
      </c>
    </row>
    <row r="43" spans="1:7" x14ac:dyDescent="0.3">
      <c r="A43" s="2" t="s">
        <v>6</v>
      </c>
      <c r="B43" s="1" t="s">
        <v>48</v>
      </c>
      <c r="C43" s="5"/>
      <c r="D43" s="5"/>
      <c r="E43" s="5"/>
      <c r="F43" s="5"/>
      <c r="G43" s="5"/>
    </row>
    <row r="44" spans="1:7" x14ac:dyDescent="0.3">
      <c r="B44" s="1" t="s">
        <v>49</v>
      </c>
      <c r="C44" s="5">
        <v>222475</v>
      </c>
      <c r="D44" s="5">
        <v>208575</v>
      </c>
      <c r="E44" s="5">
        <v>215575</v>
      </c>
      <c r="F44" s="5">
        <v>213775</v>
      </c>
      <c r="G44" s="5">
        <v>860400</v>
      </c>
    </row>
    <row r="45" spans="1:7" x14ac:dyDescent="0.3">
      <c r="B45" s="1" t="s">
        <v>50</v>
      </c>
      <c r="C45" s="5">
        <v>-3000</v>
      </c>
      <c r="D45" s="5">
        <v>-3000</v>
      </c>
      <c r="E45" s="5">
        <v>-3000</v>
      </c>
      <c r="F45" s="5">
        <v>-3000</v>
      </c>
      <c r="G45" s="5">
        <v>-12000</v>
      </c>
    </row>
    <row r="46" spans="1:7" x14ac:dyDescent="0.3">
      <c r="B46" s="1" t="s">
        <v>51</v>
      </c>
      <c r="C46" s="5">
        <v>2500</v>
      </c>
      <c r="D46" s="5">
        <v>2500</v>
      </c>
      <c r="E46" s="5">
        <v>2500</v>
      </c>
      <c r="F46" s="5">
        <v>2500</v>
      </c>
      <c r="G46" s="5">
        <v>10000</v>
      </c>
    </row>
    <row r="47" spans="1:7" x14ac:dyDescent="0.3">
      <c r="B47" s="1" t="s">
        <v>52</v>
      </c>
      <c r="C47" s="5">
        <v>-2400</v>
      </c>
      <c r="D47" s="8" t="s">
        <v>89</v>
      </c>
      <c r="E47" s="8" t="s">
        <v>89</v>
      </c>
      <c r="F47" s="8" t="s">
        <v>89</v>
      </c>
      <c r="G47" s="5">
        <v>-2400</v>
      </c>
    </row>
    <row r="48" spans="1:7" x14ac:dyDescent="0.3">
      <c r="B48" s="1" t="s">
        <v>53</v>
      </c>
      <c r="C48" s="5">
        <v>-6000</v>
      </c>
      <c r="D48" s="5">
        <v>-5000</v>
      </c>
      <c r="E48" s="8" t="s">
        <v>89</v>
      </c>
      <c r="F48" s="8" t="s">
        <v>89</v>
      </c>
      <c r="G48" s="5">
        <v>-11000</v>
      </c>
    </row>
    <row r="49" spans="1:7" x14ac:dyDescent="0.3">
      <c r="B49" s="1" t="s">
        <v>54</v>
      </c>
      <c r="C49" s="5">
        <v>-3900</v>
      </c>
      <c r="D49" s="5"/>
      <c r="E49" s="5"/>
      <c r="F49" s="5"/>
      <c r="G49" s="5">
        <v>-3900</v>
      </c>
    </row>
    <row r="50" spans="1:7" x14ac:dyDescent="0.3">
      <c r="B50" s="1" t="s">
        <v>55</v>
      </c>
      <c r="C50" s="5">
        <v>5600</v>
      </c>
      <c r="D50" s="5">
        <v>-1600</v>
      </c>
      <c r="E50" s="5">
        <v>-4000</v>
      </c>
      <c r="F50" s="8" t="s">
        <v>89</v>
      </c>
      <c r="G50" s="8" t="s">
        <v>89</v>
      </c>
    </row>
    <row r="51" spans="1:7" x14ac:dyDescent="0.3">
      <c r="B51" s="1" t="s">
        <v>56</v>
      </c>
      <c r="C51" s="5">
        <v>3000</v>
      </c>
      <c r="D51" s="5">
        <v>9000</v>
      </c>
      <c r="E51" s="5">
        <v>9000</v>
      </c>
      <c r="F51" s="5">
        <v>9000</v>
      </c>
      <c r="G51" s="5">
        <v>30000</v>
      </c>
    </row>
    <row r="52" spans="1:7" x14ac:dyDescent="0.3">
      <c r="B52" s="1" t="s">
        <v>57</v>
      </c>
      <c r="C52" s="5">
        <v>0</v>
      </c>
      <c r="D52" s="5">
        <v>0</v>
      </c>
      <c r="E52" s="5">
        <v>-10000</v>
      </c>
      <c r="F52" s="5">
        <v>-10000</v>
      </c>
      <c r="G52" s="5">
        <v>-20000</v>
      </c>
    </row>
    <row r="53" spans="1:7" x14ac:dyDescent="0.3">
      <c r="B53" s="1" t="s">
        <v>58</v>
      </c>
      <c r="C53" s="5">
        <v>-4200</v>
      </c>
      <c r="D53" s="5">
        <v>1900</v>
      </c>
      <c r="E53" s="5">
        <v>-5500</v>
      </c>
      <c r="F53" s="5">
        <v>-1500</v>
      </c>
      <c r="G53" s="5">
        <v>-9300</v>
      </c>
    </row>
    <row r="54" spans="1:7" x14ac:dyDescent="0.3">
      <c r="A54" s="2" t="s">
        <v>0</v>
      </c>
      <c r="B54" s="1" t="s">
        <v>59</v>
      </c>
      <c r="C54" s="5">
        <v>218275</v>
      </c>
      <c r="D54" s="5">
        <v>210475</v>
      </c>
      <c r="E54" s="5">
        <v>210075</v>
      </c>
      <c r="F54" s="5">
        <v>212275</v>
      </c>
      <c r="G54" s="5">
        <v>851100</v>
      </c>
    </row>
    <row r="55" spans="1:7" x14ac:dyDescent="0.3">
      <c r="A55" s="2" t="s">
        <v>6</v>
      </c>
      <c r="B55" s="1" t="s">
        <v>60</v>
      </c>
      <c r="C55" s="5"/>
      <c r="D55" s="5"/>
      <c r="E55" s="5"/>
      <c r="F55" s="5"/>
      <c r="G55" s="5"/>
    </row>
    <row r="56" spans="1:7" x14ac:dyDescent="0.3">
      <c r="B56" s="1" t="s">
        <v>61</v>
      </c>
      <c r="C56" s="5">
        <v>95920</v>
      </c>
      <c r="D56" s="5">
        <v>101500</v>
      </c>
      <c r="E56" s="5">
        <v>93100</v>
      </c>
      <c r="F56" s="5">
        <v>27000</v>
      </c>
      <c r="G56" s="5">
        <v>317520</v>
      </c>
    </row>
    <row r="57" spans="1:7" x14ac:dyDescent="0.3">
      <c r="B57" s="1" t="s">
        <v>62</v>
      </c>
      <c r="C57" s="8" t="s">
        <v>89</v>
      </c>
      <c r="D57" s="8" t="s">
        <v>89</v>
      </c>
      <c r="E57" s="5">
        <v>-14100</v>
      </c>
      <c r="F57" s="5">
        <v>0</v>
      </c>
      <c r="G57" s="5">
        <v>-14100</v>
      </c>
    </row>
    <row r="58" spans="1:7" x14ac:dyDescent="0.3">
      <c r="B58" s="1" t="s">
        <v>63</v>
      </c>
      <c r="C58" s="8" t="s">
        <v>89</v>
      </c>
      <c r="D58" s="5">
        <v>-8000</v>
      </c>
      <c r="E58" s="5">
        <v>-23000</v>
      </c>
      <c r="F58" s="5">
        <v>-4000</v>
      </c>
      <c r="G58" s="5">
        <v>-35000</v>
      </c>
    </row>
    <row r="59" spans="1:7" x14ac:dyDescent="0.3">
      <c r="B59" s="1" t="s">
        <v>64</v>
      </c>
      <c r="C59" s="8" t="s">
        <v>89</v>
      </c>
      <c r="D59" s="5">
        <v>-8000</v>
      </c>
      <c r="E59" s="5">
        <v>-37100</v>
      </c>
      <c r="F59" s="5">
        <v>-4000</v>
      </c>
      <c r="G59" s="5">
        <v>-49100</v>
      </c>
    </row>
    <row r="60" spans="1:7" x14ac:dyDescent="0.3">
      <c r="A60" s="2" t="s">
        <v>0</v>
      </c>
      <c r="B60" s="1" t="s">
        <v>65</v>
      </c>
      <c r="C60" s="5">
        <v>95920</v>
      </c>
      <c r="D60" s="5">
        <v>93500</v>
      </c>
      <c r="E60" s="5">
        <v>56000</v>
      </c>
      <c r="F60" s="5">
        <v>23000</v>
      </c>
      <c r="G60" s="5">
        <v>268420</v>
      </c>
    </row>
    <row r="61" spans="1:7" x14ac:dyDescent="0.3">
      <c r="A61" s="2" t="s">
        <v>6</v>
      </c>
      <c r="B61" s="1" t="s">
        <v>66</v>
      </c>
      <c r="C61" s="5"/>
      <c r="D61" s="5"/>
      <c r="E61" s="5"/>
      <c r="F61" s="5"/>
      <c r="G61" s="5"/>
    </row>
    <row r="62" spans="1:7" x14ac:dyDescent="0.3">
      <c r="B62" s="1" t="s">
        <v>67</v>
      </c>
      <c r="C62" s="5"/>
      <c r="D62" s="5">
        <v>15000</v>
      </c>
      <c r="E62" s="5">
        <v>15000</v>
      </c>
      <c r="F62" s="5">
        <v>15000</v>
      </c>
      <c r="G62" s="5">
        <v>45000</v>
      </c>
    </row>
    <row r="63" spans="1:7" x14ac:dyDescent="0.3">
      <c r="B63" s="1" t="s">
        <v>68</v>
      </c>
      <c r="C63" s="5"/>
      <c r="D63" s="5">
        <v>-15000</v>
      </c>
      <c r="E63" s="5">
        <v>-15000</v>
      </c>
      <c r="F63" s="5">
        <v>-15000</v>
      </c>
      <c r="G63" s="5">
        <v>-45000</v>
      </c>
    </row>
    <row r="64" spans="1:7" x14ac:dyDescent="0.3">
      <c r="B64" s="1" t="s">
        <v>69</v>
      </c>
      <c r="C64" s="8" t="s">
        <v>89</v>
      </c>
      <c r="D64" s="5">
        <v>-15000</v>
      </c>
      <c r="E64" s="5">
        <v>-15000</v>
      </c>
      <c r="F64" s="5">
        <v>-15000</v>
      </c>
      <c r="G64" s="5">
        <v>-45000</v>
      </c>
    </row>
    <row r="65" spans="1:7" x14ac:dyDescent="0.3">
      <c r="A65" s="2" t="s">
        <v>0</v>
      </c>
      <c r="B65" s="1" t="s">
        <v>70</v>
      </c>
      <c r="C65" s="8" t="s">
        <v>89</v>
      </c>
      <c r="D65" s="8" t="s">
        <v>89</v>
      </c>
      <c r="E65" s="8" t="s">
        <v>89</v>
      </c>
      <c r="F65" s="8" t="s">
        <v>89</v>
      </c>
      <c r="G65" s="8" t="s">
        <v>89</v>
      </c>
    </row>
    <row r="66" spans="1:7" x14ac:dyDescent="0.3">
      <c r="A66" s="2" t="s">
        <v>6</v>
      </c>
      <c r="B66" s="1" t="s">
        <v>71</v>
      </c>
      <c r="C66" s="5"/>
      <c r="D66" s="5"/>
      <c r="E66" s="5"/>
      <c r="F66" s="5"/>
      <c r="G66" s="5"/>
    </row>
    <row r="67" spans="1:7" x14ac:dyDescent="0.3">
      <c r="B67" s="1" t="s">
        <v>72</v>
      </c>
      <c r="C67" s="5">
        <v>54363</v>
      </c>
      <c r="D67" s="5">
        <v>48188</v>
      </c>
      <c r="E67" s="5">
        <v>37188</v>
      </c>
      <c r="F67" s="5">
        <v>26188</v>
      </c>
      <c r="G67" s="5">
        <v>165927</v>
      </c>
    </row>
    <row r="68" spans="1:7" x14ac:dyDescent="0.3">
      <c r="B68" s="1" t="s">
        <v>73</v>
      </c>
      <c r="C68" s="8" t="s">
        <v>89</v>
      </c>
      <c r="D68" s="8" t="s">
        <v>89</v>
      </c>
      <c r="E68" s="8" t="s">
        <v>89</v>
      </c>
      <c r="F68" s="8" t="s">
        <v>89</v>
      </c>
      <c r="G68" s="8" t="s">
        <v>89</v>
      </c>
    </row>
    <row r="69" spans="1:7" x14ac:dyDescent="0.3">
      <c r="A69" s="2" t="s">
        <v>0</v>
      </c>
      <c r="B69" s="1" t="s">
        <v>70</v>
      </c>
      <c r="C69" s="5">
        <v>54363</v>
      </c>
      <c r="D69" s="5">
        <v>48188</v>
      </c>
      <c r="E69" s="5">
        <v>37188</v>
      </c>
      <c r="F69" s="5">
        <v>26188</v>
      </c>
      <c r="G69" s="5">
        <v>165927</v>
      </c>
    </row>
    <row r="70" spans="1:7" x14ac:dyDescent="0.3">
      <c r="A70" s="2" t="s">
        <v>0</v>
      </c>
      <c r="B70" s="1" t="s">
        <v>74</v>
      </c>
      <c r="C70" s="5"/>
      <c r="D70" s="5"/>
      <c r="E70" s="5"/>
      <c r="F70" s="5"/>
      <c r="G70" s="5"/>
    </row>
    <row r="71" spans="1:7" x14ac:dyDescent="0.3">
      <c r="B71" s="1" t="s">
        <v>75</v>
      </c>
      <c r="C71" s="5">
        <v>1171890</v>
      </c>
      <c r="D71" s="5">
        <v>1205813</v>
      </c>
      <c r="E71" s="5">
        <v>1472843</v>
      </c>
      <c r="F71" s="5">
        <v>1395643</v>
      </c>
      <c r="G71" s="5">
        <v>5246189</v>
      </c>
    </row>
    <row r="72" spans="1:7" x14ac:dyDescent="0.3">
      <c r="B72" s="1" t="s">
        <v>76</v>
      </c>
      <c r="C72" s="5">
        <v>30200</v>
      </c>
      <c r="D72" s="5">
        <v>122400</v>
      </c>
      <c r="E72" s="5">
        <v>128900</v>
      </c>
      <c r="F72" s="5">
        <v>-182000</v>
      </c>
      <c r="G72" s="5">
        <v>99500</v>
      </c>
    </row>
    <row r="73" spans="1:7" x14ac:dyDescent="0.3">
      <c r="B73" s="1" t="s">
        <v>77</v>
      </c>
      <c r="C73" s="5">
        <v>1202090</v>
      </c>
      <c r="D73" s="5">
        <v>1328213</v>
      </c>
      <c r="E73" s="5">
        <v>1601743</v>
      </c>
      <c r="F73" s="5">
        <v>1213643</v>
      </c>
      <c r="G73" s="5">
        <v>5345689</v>
      </c>
    </row>
    <row r="74" spans="1:7" x14ac:dyDescent="0.3">
      <c r="A74" s="2" t="s">
        <v>6</v>
      </c>
      <c r="B74" s="1" t="s">
        <v>78</v>
      </c>
      <c r="C74" s="5"/>
      <c r="D74" s="5"/>
      <c r="E74" s="5"/>
      <c r="F74" s="5"/>
      <c r="G74" s="5"/>
    </row>
    <row r="75" spans="1:7" x14ac:dyDescent="0.3">
      <c r="B75" s="1" t="s">
        <v>79</v>
      </c>
      <c r="C75" s="5">
        <v>400784</v>
      </c>
      <c r="D75" s="5">
        <v>792788</v>
      </c>
      <c r="E75" s="5">
        <v>855363</v>
      </c>
      <c r="F75" s="5">
        <v>1017395</v>
      </c>
      <c r="G75" s="5">
        <v>3066330</v>
      </c>
    </row>
    <row r="76" spans="1:7" x14ac:dyDescent="0.3">
      <c r="B76" s="1" t="s">
        <v>80</v>
      </c>
      <c r="C76" s="5">
        <v>771106</v>
      </c>
      <c r="D76" s="5">
        <v>413025</v>
      </c>
      <c r="E76" s="5">
        <v>617480</v>
      </c>
      <c r="F76" s="5">
        <v>378248</v>
      </c>
      <c r="G76" s="5">
        <v>2179859</v>
      </c>
    </row>
    <row r="77" spans="1:7" x14ac:dyDescent="0.3">
      <c r="B77" s="1" t="s">
        <v>81</v>
      </c>
      <c r="C77" s="5"/>
      <c r="D77" s="5"/>
      <c r="E77" s="5"/>
      <c r="F77" s="5"/>
      <c r="G77" s="5"/>
    </row>
    <row r="78" spans="1:7" x14ac:dyDescent="0.3">
      <c r="B78" s="1" t="s">
        <v>82</v>
      </c>
      <c r="C78" s="5">
        <v>64702.636716762579</v>
      </c>
      <c r="D78" s="5">
        <v>8584.3578277194392</v>
      </c>
      <c r="E78" s="5">
        <v>25750.586774077296</v>
      </c>
      <c r="F78" s="5">
        <v>36910.290687802801</v>
      </c>
      <c r="G78" s="5">
        <v>135947.87200636213</v>
      </c>
    </row>
    <row r="79" spans="1:7" x14ac:dyDescent="0.3">
      <c r="B79" s="1" t="s">
        <v>83</v>
      </c>
      <c r="C79" s="5"/>
      <c r="D79" s="5">
        <v>30000</v>
      </c>
      <c r="E79" s="5"/>
      <c r="F79" s="5"/>
      <c r="G79" s="5">
        <v>30000</v>
      </c>
    </row>
    <row r="80" spans="1:7" x14ac:dyDescent="0.3">
      <c r="B80" s="1" t="s">
        <v>84</v>
      </c>
      <c r="C80" s="5"/>
      <c r="D80" s="5"/>
      <c r="E80" s="5"/>
      <c r="F80" s="5"/>
      <c r="G80" s="8" t="s">
        <v>89</v>
      </c>
    </row>
    <row r="81" spans="2:7" x14ac:dyDescent="0.3">
      <c r="B81" s="1" t="s">
        <v>85</v>
      </c>
      <c r="C81" s="5">
        <v>-34502.636716762579</v>
      </c>
      <c r="D81" s="5">
        <v>83815.642172280553</v>
      </c>
      <c r="E81" s="5">
        <v>103149.4132259227</v>
      </c>
      <c r="F81" s="5">
        <v>-218910.2906878028</v>
      </c>
      <c r="G81" s="5">
        <v>-66447.872006362129</v>
      </c>
    </row>
    <row r="82" spans="2:7" x14ac:dyDescent="0.3">
      <c r="B82" s="1" t="s">
        <v>86</v>
      </c>
      <c r="C82" s="8" t="s">
        <v>89</v>
      </c>
      <c r="D82" s="8" t="s">
        <v>89</v>
      </c>
      <c r="E82" s="8" t="s">
        <v>89</v>
      </c>
      <c r="F82" s="8" t="s">
        <v>89</v>
      </c>
      <c r="G82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2020-01-12T18:19:36Z</dcterms:modified>
</cp:coreProperties>
</file>